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<sst xmlns="http://schemas.openxmlformats.org/spreadsheetml/2006/main" count="76" uniqueCount="15">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</sst>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34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3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41030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3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2"/>
      <c r="H9" s="13" t="s">
        <v>2</v>
      </c>
      <c r="I9" s="14" t="s">
        <v>3</v>
      </c>
      <c r="J9" s="14" t="s">
        <v>4</v>
      </c>
      <c r="K9" s="14" t="s">
        <v>5</v>
      </c>
      <c r="L9" s="14" t="s">
        <v>6</v>
      </c>
    </row>
    <row r="10" spans="2:12" ht="15">
      <c r="B10" s="3" t="s">
        <v>10</v>
      </c>
      <c r="C10" s="8">
        <v>41030</v>
      </c>
      <c r="D10" s="9">
        <v>2.6702</v>
      </c>
      <c r="E10" s="9">
        <v>2.6835509999999996</v>
      </c>
      <c r="F10" s="9">
        <v>2.6768754999999995</v>
      </c>
      <c r="G10" s="2"/>
      <c r="H10" s="3" t="s">
        <v>10</v>
      </c>
      <c r="I10" s="8">
        <v>41030</v>
      </c>
      <c r="J10" s="9">
        <v>3.5366793730347736</v>
      </c>
      <c r="K10" s="9">
        <f>1.005*J10</f>
        <v>3.554362769899947</v>
      </c>
      <c r="L10" s="9">
        <f>AVERAGE(J10:K10)</f>
        <v>3.5455210714673604</v>
      </c>
    </row>
    <row r="11" spans="2:12" s="1" customFormat="1" ht="15">
      <c r="B11" s="3" t="s">
        <v>11</v>
      </c>
      <c r="C11" s="8">
        <v>41031</v>
      </c>
      <c r="D11" s="9">
        <v>2.6702</v>
      </c>
      <c r="E11" s="9">
        <v>2.6835509999999996</v>
      </c>
      <c r="F11" s="9">
        <v>2.6768754999999995</v>
      </c>
      <c r="G11" s="2"/>
      <c r="H11" s="3" t="s">
        <v>11</v>
      </c>
      <c r="I11" s="8">
        <v>41031</v>
      </c>
      <c r="J11" s="9">
        <v>3.53240774425696</v>
      </c>
      <c r="K11" s="9">
        <f>1.005*J11</f>
        <v>3.5500697829782446</v>
      </c>
      <c r="L11" s="9">
        <f>AVERAGE(J11:K11)</f>
        <v>3.5412387636176024</v>
      </c>
    </row>
    <row r="12" spans="2:12" ht="15">
      <c r="B12" s="3" t="s">
        <v>12</v>
      </c>
      <c r="C12" s="8">
        <v>41032</v>
      </c>
      <c r="D12" s="9">
        <v>2.6702</v>
      </c>
      <c r="E12" s="9">
        <v>2.6835509999999996</v>
      </c>
      <c r="F12" s="9">
        <v>2.6768754999999995</v>
      </c>
      <c r="G12" s="2"/>
      <c r="H12" s="3" t="s">
        <v>12</v>
      </c>
      <c r="I12" s="8">
        <v>41032</v>
      </c>
      <c r="J12" s="9">
        <v>3.510243358643754</v>
      </c>
      <c r="K12" s="9">
        <f>1.005*J12</f>
        <v>3.5277945754369724</v>
      </c>
      <c r="L12" s="9">
        <f>AVERAGE(J12:K12)</f>
        <v>3.5190189670403633</v>
      </c>
    </row>
    <row r="13" spans="2:12" s="1" customFormat="1" ht="15">
      <c r="B13" s="10" t="s">
        <v>14</v>
      </c>
      <c r="C13" s="11">
        <v>41033</v>
      </c>
      <c r="D13" s="12">
        <v>2.6702</v>
      </c>
      <c r="E13" s="12">
        <v>2.6835509999999996</v>
      </c>
      <c r="F13" s="12">
        <v>2.6768754999999995</v>
      </c>
      <c r="G13" s="2"/>
      <c r="H13" s="10" t="s">
        <v>14</v>
      </c>
      <c r="I13" s="11">
        <v>41033</v>
      </c>
      <c r="J13" s="12">
        <v>3.510243358643754</v>
      </c>
      <c r="K13" s="12">
        <f>1.005*J13</f>
        <v>3.5277945754369724</v>
      </c>
      <c r="L13" s="12">
        <f>AVERAGE(J13:K13)</f>
        <v>3.5190189670403633</v>
      </c>
    </row>
    <row r="14" spans="2:12" ht="15">
      <c r="B14" s="10" t="s">
        <v>13</v>
      </c>
      <c r="C14" s="11">
        <v>41034</v>
      </c>
      <c r="D14" s="12">
        <v>2.6702</v>
      </c>
      <c r="E14" s="12">
        <v>2.6835509999999996</v>
      </c>
      <c r="F14" s="12">
        <v>2.6768754999999995</v>
      </c>
      <c r="G14" s="2"/>
      <c r="H14" s="10" t="s">
        <v>13</v>
      </c>
      <c r="I14" s="11">
        <v>41034</v>
      </c>
      <c r="J14" s="12">
        <v>3.49876306</v>
      </c>
      <c r="K14" s="12">
        <f>1.005*J14</f>
        <v>3.5162568752999994</v>
      </c>
      <c r="L14" s="12">
        <f>AVERAGE(J14:K14)</f>
        <v>3.50750996765</v>
      </c>
    </row>
    <row r="15" spans="2:12" ht="15">
      <c r="B15" s="3" t="s">
        <v>8</v>
      </c>
      <c r="C15" s="8">
        <v>41035</v>
      </c>
      <c r="D15" s="9">
        <v>2.6702</v>
      </c>
      <c r="E15" s="9">
        <v>2.6835509999999996</v>
      </c>
      <c r="F15" s="9">
        <v>2.6768754999999995</v>
      </c>
      <c r="G15" s="2"/>
      <c r="H15" s="3" t="s">
        <v>8</v>
      </c>
      <c r="I15" s="8">
        <v>41035</v>
      </c>
      <c r="J15" s="17">
        <v>3.49422579906435</v>
      </c>
      <c r="K15" s="17">
        <f>1.005*J15</f>
        <v>3.5116969280596715</v>
      </c>
      <c r="L15" s="17">
        <f>AVERAGE(J15:K15)</f>
        <v>3.5029613635620107</v>
      </c>
    </row>
    <row r="16" spans="2:12" ht="15">
      <c r="B16" s="3" t="s">
        <v>9</v>
      </c>
      <c r="C16" s="8">
        <v>41036</v>
      </c>
      <c r="D16" s="9">
        <v>2.6702</v>
      </c>
      <c r="E16" s="9">
        <v>2.6835509999999996</v>
      </c>
      <c r="F16" s="9">
        <v>2.6768754999999995</v>
      </c>
      <c r="G16" s="2"/>
      <c r="H16" s="3" t="s">
        <v>9</v>
      </c>
      <c r="I16" s="8">
        <v>41036</v>
      </c>
      <c r="J16" s="17">
        <v>3.4664551465214064</v>
      </c>
      <c r="K16" s="17">
        <f>1.005*J16</f>
        <v>3.483787422254013</v>
      </c>
      <c r="L16" s="17">
        <f>AVERAGE(J16:K16)</f>
        <v>3.4751212843877095</v>
      </c>
    </row>
    <row r="17" spans="2:12" s="1" customFormat="1" ht="15">
      <c r="B17" s="3" t="s">
        <v>10</v>
      </c>
      <c r="C17" s="8">
        <v>41037</v>
      </c>
      <c r="D17" s="9">
        <v>2.6702</v>
      </c>
      <c r="E17" s="9">
        <v>2.6835509999999996</v>
      </c>
      <c r="F17" s="9">
        <v>2.6768754999999995</v>
      </c>
      <c r="G17" s="2"/>
      <c r="H17" s="3" t="s">
        <v>10</v>
      </c>
      <c r="I17" s="8">
        <v>41037</v>
      </c>
      <c r="J17" s="9">
        <v>3.479804311506473</v>
      </c>
      <c r="K17" s="9">
        <f aca="true" t="shared" si="0" ref="K17:K23">1.005*J17</f>
        <v>3.497203333064005</v>
      </c>
      <c r="L17" s="9">
        <f aca="true" t="shared" si="1" ref="L17:L23">AVERAGE(J17:K17)</f>
        <v>3.488503822285239</v>
      </c>
    </row>
    <row r="18" spans="2:12" s="1" customFormat="1" ht="15">
      <c r="B18" s="3" t="s">
        <v>11</v>
      </c>
      <c r="C18" s="8">
        <v>41038</v>
      </c>
      <c r="D18" s="9">
        <v>2.6702</v>
      </c>
      <c r="E18" s="9">
        <v>2.6835509999999996</v>
      </c>
      <c r="F18" s="9">
        <v>2.6768754999999995</v>
      </c>
      <c r="G18" s="2"/>
      <c r="H18" s="3" t="s">
        <v>11</v>
      </c>
      <c r="I18" s="8">
        <v>41038</v>
      </c>
      <c r="J18" s="9">
        <v>3.462984505926188</v>
      </c>
      <c r="K18" s="9">
        <f t="shared" si="0"/>
        <v>3.480299428455819</v>
      </c>
      <c r="L18" s="9">
        <f t="shared" si="1"/>
        <v>3.4716419671910037</v>
      </c>
    </row>
    <row r="19" spans="2:12" ht="15">
      <c r="B19" s="3" t="s">
        <v>12</v>
      </c>
      <c r="C19" s="8">
        <v>41039</v>
      </c>
      <c r="D19" s="9">
        <v>2.6702</v>
      </c>
      <c r="E19" s="9">
        <v>2.6835509999999996</v>
      </c>
      <c r="F19" s="9">
        <v>2.6768754999999995</v>
      </c>
      <c r="G19" s="2"/>
      <c r="H19" s="3" t="s">
        <v>12</v>
      </c>
      <c r="I19" s="8">
        <v>41039</v>
      </c>
      <c r="J19" s="9">
        <v>3.45684092</v>
      </c>
      <c r="K19" s="9">
        <f t="shared" si="0"/>
        <v>3.4741251245999996</v>
      </c>
      <c r="L19" s="9">
        <f t="shared" si="1"/>
        <v>3.4654830223</v>
      </c>
    </row>
    <row r="20" spans="2:12" ht="15">
      <c r="B20" s="10" t="s">
        <v>14</v>
      </c>
      <c r="C20" s="11">
        <v>41040</v>
      </c>
      <c r="D20" s="12">
        <v>2.6702</v>
      </c>
      <c r="E20" s="12">
        <v>2.6835509999999996</v>
      </c>
      <c r="F20" s="12">
        <v>2.6768754999999995</v>
      </c>
      <c r="G20" s="2"/>
      <c r="H20" s="10" t="s">
        <v>14</v>
      </c>
      <c r="I20" s="11">
        <v>41040</v>
      </c>
      <c r="J20" s="12">
        <v>3.45684092</v>
      </c>
      <c r="K20" s="12">
        <f t="shared" si="0"/>
        <v>3.4741251245999996</v>
      </c>
      <c r="L20" s="12">
        <f t="shared" si="1"/>
        <v>3.4654830223</v>
      </c>
    </row>
    <row r="21" spans="2:12" s="1" customFormat="1" ht="15">
      <c r="B21" s="10" t="s">
        <v>13</v>
      </c>
      <c r="C21" s="11">
        <v>41041</v>
      </c>
      <c r="D21" s="12">
        <v>2.6702</v>
      </c>
      <c r="E21" s="12">
        <v>2.6835509999999996</v>
      </c>
      <c r="F21" s="12">
        <v>2.6768754999999995</v>
      </c>
      <c r="G21" s="2"/>
      <c r="H21" s="10" t="s">
        <v>13</v>
      </c>
      <c r="I21" s="11">
        <v>41041</v>
      </c>
      <c r="J21" s="12">
        <v>3.4619142999999997</v>
      </c>
      <c r="K21" s="12">
        <f t="shared" si="0"/>
        <v>3.4792238714999995</v>
      </c>
      <c r="L21" s="12">
        <f t="shared" si="1"/>
        <v>3.4705690857499993</v>
      </c>
    </row>
    <row r="22" spans="2:12" ht="15">
      <c r="B22" s="3" t="s">
        <v>8</v>
      </c>
      <c r="C22" s="8">
        <v>41042</v>
      </c>
      <c r="D22" s="9">
        <v>2.6702</v>
      </c>
      <c r="E22" s="9">
        <v>2.6835509999999996</v>
      </c>
      <c r="F22" s="9">
        <v>2.6768754999999995</v>
      </c>
      <c r="G22" s="2"/>
      <c r="H22" s="3" t="s">
        <v>8</v>
      </c>
      <c r="I22" s="8">
        <v>41042</v>
      </c>
      <c r="J22" s="17">
        <v>3.449630129164115</v>
      </c>
      <c r="K22" s="17">
        <f t="shared" si="0"/>
        <v>3.466878279809935</v>
      </c>
      <c r="L22" s="17">
        <f t="shared" si="1"/>
        <v>3.458254204487025</v>
      </c>
    </row>
    <row r="23" spans="2:12" ht="15">
      <c r="B23" s="3" t="s">
        <v>9</v>
      </c>
      <c r="C23" s="8">
        <v>41043</v>
      </c>
      <c r="D23" s="9">
        <v>2.6702</v>
      </c>
      <c r="E23" s="9">
        <v>2.6835509999999996</v>
      </c>
      <c r="F23" s="9">
        <v>2.6768754999999995</v>
      </c>
      <c r="G23" s="2"/>
      <c r="H23" s="3" t="s">
        <v>9</v>
      </c>
      <c r="I23" s="8">
        <v>41043</v>
      </c>
      <c r="J23" s="17">
        <v>3.4416224681158205</v>
      </c>
      <c r="K23" s="17">
        <f t="shared" si="0"/>
        <v>3.4588305804563992</v>
      </c>
      <c r="L23" s="17">
        <f t="shared" si="1"/>
        <v>3.45022652428611</v>
      </c>
    </row>
    <row r="24" spans="2:12" ht="15">
      <c r="B24" s="3" t="s">
        <v>10</v>
      </c>
      <c r="C24" s="8">
        <v>41044</v>
      </c>
      <c r="D24" s="9">
        <v>2.6702</v>
      </c>
      <c r="E24" s="9">
        <v>2.6835509999999996</v>
      </c>
      <c r="F24" s="9">
        <v>2.6768754999999995</v>
      </c>
      <c r="G24" s="2"/>
      <c r="H24" s="3" t="s">
        <v>10</v>
      </c>
      <c r="I24" s="8">
        <v>41044</v>
      </c>
      <c r="J24" s="9">
        <v>3.4266677446386935</v>
      </c>
      <c r="K24" s="9">
        <f aca="true" t="shared" si="2" ref="K24:K30">1.005*J24</f>
        <v>3.4438010833618864</v>
      </c>
      <c r="L24" s="9">
        <f aca="true" t="shared" si="3" ref="L24:L30">AVERAGE(J24:K24)</f>
        <v>3.43523441400029</v>
      </c>
    </row>
    <row r="25" spans="2:12" s="1" customFormat="1" ht="15">
      <c r="B25" s="3" t="s">
        <v>11</v>
      </c>
      <c r="C25" s="8">
        <v>41045</v>
      </c>
      <c r="D25" s="9">
        <v>2.6702</v>
      </c>
      <c r="E25" s="9">
        <v>2.6835509999999996</v>
      </c>
      <c r="F25" s="9">
        <v>2.6768754999999995</v>
      </c>
      <c r="G25" s="2"/>
      <c r="H25" s="3" t="s">
        <v>11</v>
      </c>
      <c r="I25" s="8">
        <v>41045</v>
      </c>
      <c r="J25" s="9">
        <v>3.393557045615141</v>
      </c>
      <c r="K25" s="9">
        <f t="shared" si="2"/>
        <v>3.410524830843216</v>
      </c>
      <c r="L25" s="9">
        <f t="shared" si="3"/>
        <v>3.4020409382291783</v>
      </c>
    </row>
    <row r="26" spans="2:12" ht="15">
      <c r="B26" s="3" t="s">
        <v>12</v>
      </c>
      <c r="C26" s="8">
        <v>41046</v>
      </c>
      <c r="D26" s="9">
        <v>2.6702</v>
      </c>
      <c r="E26" s="9">
        <v>2.6835509999999996</v>
      </c>
      <c r="F26" s="9">
        <v>2.6768754999999995</v>
      </c>
      <c r="G26" s="2"/>
      <c r="H26" s="3" t="s">
        <v>12</v>
      </c>
      <c r="I26" s="8">
        <v>41046</v>
      </c>
      <c r="J26" s="9">
        <v>3.4042390438247008</v>
      </c>
      <c r="K26" s="9">
        <f t="shared" si="2"/>
        <v>3.421260239043824</v>
      </c>
      <c r="L26" s="9">
        <f t="shared" si="3"/>
        <v>3.4127496414342624</v>
      </c>
    </row>
    <row r="27" spans="2:12" s="1" customFormat="1" ht="15">
      <c r="B27" s="10" t="s">
        <v>14</v>
      </c>
      <c r="C27" s="11">
        <v>41047</v>
      </c>
      <c r="D27" s="12">
        <v>2.6702</v>
      </c>
      <c r="E27" s="12">
        <v>2.6835509999999996</v>
      </c>
      <c r="F27" s="12">
        <v>2.6768754999999995</v>
      </c>
      <c r="G27" s="2"/>
      <c r="H27" s="10" t="s">
        <v>14</v>
      </c>
      <c r="I27" s="11">
        <v>41047</v>
      </c>
      <c r="J27" s="12">
        <v>3.4042390438247008</v>
      </c>
      <c r="K27" s="12">
        <f t="shared" si="2"/>
        <v>3.421260239043824</v>
      </c>
      <c r="L27" s="12">
        <f t="shared" si="3"/>
        <v>3.4127496414342624</v>
      </c>
    </row>
    <row r="28" spans="2:12" ht="15">
      <c r="B28" s="10" t="s">
        <v>13</v>
      </c>
      <c r="C28" s="11">
        <v>41048</v>
      </c>
      <c r="D28" s="12">
        <v>2.6702</v>
      </c>
      <c r="E28" s="12">
        <v>2.6835509999999996</v>
      </c>
      <c r="F28" s="12">
        <v>2.6768754999999995</v>
      </c>
      <c r="G28" s="2"/>
      <c r="H28" s="10" t="s">
        <v>13</v>
      </c>
      <c r="I28" s="11">
        <v>41048</v>
      </c>
      <c r="J28" s="12">
        <v>3.3930231399999995</v>
      </c>
      <c r="K28" s="12">
        <f t="shared" si="2"/>
        <v>3.409988255699999</v>
      </c>
      <c r="L28" s="12">
        <f t="shared" si="3"/>
        <v>3.4015056978499993</v>
      </c>
    </row>
    <row r="29" spans="2:12" s="1" customFormat="1" ht="15">
      <c r="B29" s="3" t="s">
        <v>8</v>
      </c>
      <c r="C29" s="8">
        <v>41049</v>
      </c>
      <c r="D29" s="9">
        <v>2.6702</v>
      </c>
      <c r="E29" s="9">
        <v>2.6835509999999996</v>
      </c>
      <c r="F29" s="9">
        <v>2.6768754999999995</v>
      </c>
      <c r="G29" s="2"/>
      <c r="H29" s="3" t="s">
        <v>8</v>
      </c>
      <c r="I29" s="8">
        <v>41049</v>
      </c>
      <c r="J29" s="17">
        <v>3.4135827405820294</v>
      </c>
      <c r="K29" s="17">
        <f t="shared" si="2"/>
        <v>3.430650654284939</v>
      </c>
      <c r="L29" s="17">
        <f t="shared" si="3"/>
        <v>3.4221166974334842</v>
      </c>
    </row>
    <row r="30" spans="2:12" ht="15">
      <c r="B30" s="3" t="s">
        <v>9</v>
      </c>
      <c r="C30" s="8">
        <v>41050</v>
      </c>
      <c r="D30" s="9">
        <v>2.6702</v>
      </c>
      <c r="E30" s="9">
        <v>2.6835509999999996</v>
      </c>
      <c r="F30" s="9">
        <v>2.6768754999999995</v>
      </c>
      <c r="G30" s="2"/>
      <c r="H30" s="3" t="s">
        <v>9</v>
      </c>
      <c r="I30" s="8">
        <v>41050</v>
      </c>
      <c r="J30" s="17">
        <v>3.4154515221284214</v>
      </c>
      <c r="K30" s="17">
        <f t="shared" si="2"/>
        <v>3.432528779739063</v>
      </c>
      <c r="L30" s="17">
        <f t="shared" si="3"/>
        <v>3.4239901509337423</v>
      </c>
    </row>
    <row r="31" spans="2:12" ht="15">
      <c r="B31" s="3" t="s">
        <v>10</v>
      </c>
      <c r="C31" s="8">
        <v>41051</v>
      </c>
      <c r="D31" s="9">
        <v>2.6702</v>
      </c>
      <c r="E31" s="9">
        <v>2.6835509999999996</v>
      </c>
      <c r="F31" s="9">
        <v>2.6768754999999995</v>
      </c>
      <c r="G31" s="2"/>
      <c r="H31" s="3" t="s">
        <v>10</v>
      </c>
      <c r="I31" s="8">
        <v>41051</v>
      </c>
      <c r="J31" s="9">
        <v>3.4146522366854524</v>
      </c>
      <c r="K31" s="9">
        <f>1.005*J31</f>
        <v>3.431725497868879</v>
      </c>
      <c r="L31" s="9">
        <f>AVERAGE(J31:K31)</f>
        <v>3.4231888672771658</v>
      </c>
    </row>
    <row r="32" spans="2:12" s="1" customFormat="1" ht="15">
      <c r="B32" s="3" t="s">
        <v>11</v>
      </c>
      <c r="C32" s="8">
        <v>41052</v>
      </c>
      <c r="D32" s="9">
        <v>2.6702</v>
      </c>
      <c r="E32" s="9">
        <v>2.6835509999999996</v>
      </c>
      <c r="F32" s="9">
        <v>2.6768754999999995</v>
      </c>
      <c r="G32" s="2"/>
      <c r="H32" s="3" t="s">
        <v>11</v>
      </c>
      <c r="I32" s="8">
        <v>41052</v>
      </c>
      <c r="J32" s="9">
        <v>3.3842109865820382</v>
      </c>
      <c r="K32" s="9">
        <f>1.005*J32</f>
        <v>3.401132041514948</v>
      </c>
      <c r="L32" s="9">
        <f>AVERAGE(J32:K32)</f>
        <v>3.392671514048493</v>
      </c>
    </row>
    <row r="33" spans="2:12" ht="15">
      <c r="B33" s="3" t="s">
        <v>12</v>
      </c>
      <c r="C33" s="8">
        <v>41053</v>
      </c>
      <c r="D33" s="9">
        <v>2.6702</v>
      </c>
      <c r="E33" s="9">
        <v>2.6835509999999996</v>
      </c>
      <c r="F33" s="9">
        <v>2.6768754999999995</v>
      </c>
      <c r="G33" s="2"/>
      <c r="H33" s="3" t="s">
        <v>12</v>
      </c>
      <c r="I33" s="8">
        <v>41053</v>
      </c>
      <c r="J33" s="9">
        <v>3.3588435374149657</v>
      </c>
      <c r="K33" s="9">
        <f>1.005*J33</f>
        <v>3.3756377551020402</v>
      </c>
      <c r="L33" s="9">
        <f>AVERAGE(J33:K33)</f>
        <v>3.367240646258503</v>
      </c>
    </row>
    <row r="34" spans="2:12" ht="15">
      <c r="B34" s="10" t="s">
        <v>14</v>
      </c>
      <c r="C34" s="11">
        <v>41054</v>
      </c>
      <c r="D34" s="12">
        <v>2.6702</v>
      </c>
      <c r="E34" s="12">
        <v>2.6835509999999996</v>
      </c>
      <c r="F34" s="12">
        <v>2.6768754999999995</v>
      </c>
      <c r="G34" s="2"/>
      <c r="H34" s="10" t="s">
        <v>14</v>
      </c>
      <c r="I34" s="11">
        <v>41054</v>
      </c>
      <c r="J34" s="12">
        <v>3.3588435374149657</v>
      </c>
      <c r="K34" s="12">
        <f>1.005*J34</f>
        <v>3.3756377551020402</v>
      </c>
      <c r="L34" s="12">
        <f>AVERAGE(J34:K34)</f>
        <v>3.367240646258503</v>
      </c>
    </row>
    <row r="35" spans="2:12" ht="15">
      <c r="B35" s="10" t="s">
        <v>13</v>
      </c>
      <c r="C35" s="11">
        <v>41055</v>
      </c>
      <c r="D35" s="12">
        <v>2.6702</v>
      </c>
      <c r="E35" s="12">
        <v>2.6835509999999996</v>
      </c>
      <c r="F35" s="12">
        <v>2.6768754999999995</v>
      </c>
      <c r="G35" s="2"/>
      <c r="H35" s="10" t="s">
        <v>13</v>
      </c>
      <c r="I35" s="11">
        <v>41055</v>
      </c>
      <c r="J35" s="12">
        <v>3.35590736</v>
      </c>
      <c r="K35" s="12">
        <f>1.005*J35</f>
        <v>3.3726868967999994</v>
      </c>
      <c r="L35" s="12">
        <f>AVERAGE(J35:K35)</f>
        <v>3.3642971283999996</v>
      </c>
    </row>
    <row r="36" spans="2:12" s="1" customFormat="1" ht="15">
      <c r="B36" s="3" t="s">
        <v>8</v>
      </c>
      <c r="C36" s="8">
        <v>41056</v>
      </c>
      <c r="D36" s="9">
        <v>2.6702</v>
      </c>
      <c r="E36" s="9">
        <v>2.6835509999999996</v>
      </c>
      <c r="F36" s="9">
        <v>2.6768754999999995</v>
      </c>
      <c r="G36" s="2"/>
      <c r="H36" s="3" t="s">
        <v>8</v>
      </c>
      <c r="I36" s="8">
        <v>41056</v>
      </c>
      <c r="J36" s="17">
        <v>3.342822733498083</v>
      </c>
      <c r="K36" s="17">
        <f>1.005*J36</f>
        <v>3.359536847165573</v>
      </c>
      <c r="L36" s="17">
        <f>AVERAGE(J36:K36)</f>
        <v>3.351179790331828</v>
      </c>
    </row>
    <row r="37" spans="2:12" s="1" customFormat="1" ht="15">
      <c r="B37" s="3" t="s">
        <v>9</v>
      </c>
      <c r="C37" s="8">
        <v>41057</v>
      </c>
      <c r="D37" s="9">
        <v>2.6702</v>
      </c>
      <c r="E37" s="9">
        <v>2.6835509999999996</v>
      </c>
      <c r="F37" s="9">
        <v>2.6768754999999995</v>
      </c>
      <c r="G37" s="2"/>
      <c r="H37" s="3" t="s">
        <v>9</v>
      </c>
      <c r="I37" s="8">
        <v>41057</v>
      </c>
      <c r="J37" s="17">
        <v>3.3639170699075436</v>
      </c>
      <c r="K37" s="17">
        <f>1.005*J37</f>
        <v>3.380736655257081</v>
      </c>
      <c r="L37" s="17">
        <f>AVERAGE(J37:K37)</f>
        <v>3.3723268625823124</v>
      </c>
    </row>
    <row r="38" spans="2:12" ht="15">
      <c r="B38" s="3" t="s">
        <v>10</v>
      </c>
      <c r="C38" s="8">
        <v>41058</v>
      </c>
      <c r="D38" s="9">
        <v>2.6702</v>
      </c>
      <c r="E38" s="9">
        <v>2.6835509999999996</v>
      </c>
      <c r="F38" s="9">
        <v>2.6768754999999995</v>
      </c>
      <c r="G38" s="2"/>
      <c r="H38" s="3" t="s">
        <v>10</v>
      </c>
      <c r="I38" s="8">
        <v>41058</v>
      </c>
      <c r="J38" s="9">
        <v>3.3473611105887775</v>
      </c>
      <c r="K38" s="9">
        <f>1.005*J38</f>
        <v>3.364097916141721</v>
      </c>
      <c r="L38" s="9">
        <f>AVERAGE(J38:K38)</f>
        <v>3.355729513365249</v>
      </c>
    </row>
    <row r="39" spans="2:12" s="1" customFormat="1" ht="15">
      <c r="B39" s="3" t="s">
        <v>11</v>
      </c>
      <c r="C39" s="8">
        <v>41059</v>
      </c>
      <c r="D39" s="9">
        <v>2.6702</v>
      </c>
      <c r="E39" s="9">
        <v>2.6835509999999996</v>
      </c>
      <c r="F39" s="9">
        <v>2.6768754999999995</v>
      </c>
      <c r="G39" s="2"/>
      <c r="H39" s="3" t="s">
        <v>11</v>
      </c>
      <c r="I39" s="8">
        <v>41059</v>
      </c>
      <c r="J39" s="9">
        <v>3.329206424014373</v>
      </c>
      <c r="K39" s="9">
        <f>1.005*J39</f>
        <v>3.3458524561344447</v>
      </c>
      <c r="L39" s="9">
        <f>AVERAGE(J39:K39)</f>
        <v>3.337529440074409</v>
      </c>
    </row>
    <row r="40" spans="2:12" s="1" customFormat="1" ht="15">
      <c r="B40" s="3" t="s">
        <v>12</v>
      </c>
      <c r="C40" s="8">
        <v>41060</v>
      </c>
      <c r="D40" s="9">
        <v>2.6702</v>
      </c>
      <c r="E40" s="9">
        <v>2.6835509999999996</v>
      </c>
      <c r="F40" s="9">
        <v>2.6768754999999995</v>
      </c>
      <c r="G40" s="2"/>
      <c r="H40" s="3" t="s">
        <v>12</v>
      </c>
      <c r="I40" s="8">
        <v>41060</v>
      </c>
      <c r="J40" s="9">
        <v>3.304105941253189</v>
      </c>
      <c r="K40" s="9">
        <f>1.005*J40</f>
        <v>3.3206264709594544</v>
      </c>
      <c r="L40" s="9">
        <f>AVERAGE(J40:K40)</f>
        <v>3.3123662061063217</v>
      </c>
    </row>
    <row r="41" spans="2:12" ht="15">
      <c r="B41" s="3" t="s">
        <v>7</v>
      </c>
      <c r="C41" s="6"/>
      <c r="D41" s="15">
        <f>AVERAGE(D10:D40)</f>
        <v>2.670199999999999</v>
      </c>
      <c r="E41" s="15">
        <f>AVERAGE(E10:E40)</f>
        <v>2.683550999999999</v>
      </c>
      <c r="F41" s="15">
        <f>AVERAGE(F10:F40)</f>
        <v>2.676875499999999</v>
      </c>
      <c r="G41" s="1"/>
      <c r="H41" s="3" t="s">
        <v>7</v>
      </c>
      <c r="I41" s="6"/>
      <c r="J41" s="15">
        <f>AVERAGE(J10:J40)</f>
        <v>3.4248156971887314</v>
      </c>
      <c r="K41" s="15">
        <f>AVERAGE(K10:K40)</f>
        <v>3.4419397756746735</v>
      </c>
      <c r="L41" s="15">
        <f>AVERAGE(L10:L40)</f>
        <v>3.433377736431703</v>
      </c>
    </row>
    <row r="42" spans="2:12" ht="15">
      <c r="B42" s="1"/>
      <c r="C42" s="5"/>
      <c r="D42" s="5"/>
      <c r="E42" s="5"/>
      <c r="F42" s="5"/>
      <c r="G42" s="1"/>
      <c r="H42" s="1"/>
      <c r="I42" s="5"/>
      <c r="J42" s="5"/>
      <c r="K42" s="5"/>
      <c r="L42" s="5"/>
    </row>
    <row r="43" ht="15">
      <c r="J43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abdelmoneim.saad</cp:lastModifiedBy>
  <dcterms:created xsi:type="dcterms:W3CDTF">2011-09-15T06:46:43Z</dcterms:created>
  <dcterms:modified xsi:type="dcterms:W3CDTF">2012-11-06T12:52:08Z</dcterms:modified>
  <cp:category/>
  <cp:version/>
  <cp:contentType/>
  <cp:contentStatus/>
</cp:coreProperties>
</file>