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<sst xmlns="http://schemas.openxmlformats.org/spreadsheetml/2006/main" count="72" uniqueCount="15">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</sst>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  <numFmt numFmtId="166" formatCode="B1m/d/yyyy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4" fontId="0" fillId="34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1"/>
  <sheetViews>
    <sheetView tabSelected="1" zoomScalePageLayoutView="0" workbookViewId="0" topLeftCell="A13">
      <selection activeCell="J41" sqref="J41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41334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3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2"/>
      <c r="H9" s="13" t="s">
        <v>2</v>
      </c>
      <c r="I9" s="14" t="s">
        <v>3</v>
      </c>
      <c r="J9" s="14" t="s">
        <v>4</v>
      </c>
      <c r="K9" s="14" t="s">
        <v>5</v>
      </c>
      <c r="L9" s="14" t="s">
        <v>6</v>
      </c>
    </row>
    <row r="10" spans="2:12" ht="15">
      <c r="B10" s="3" t="s">
        <v>8</v>
      </c>
      <c r="C10" s="17">
        <v>41336</v>
      </c>
      <c r="D10" s="18">
        <v>4.398</v>
      </c>
      <c r="E10" s="18">
        <f>1.005*D10</f>
        <v>4.419989999999999</v>
      </c>
      <c r="F10" s="18">
        <f>AVERAGE(D10:E10)</f>
        <v>4.408994999999999</v>
      </c>
      <c r="G10" s="2"/>
      <c r="H10" s="3" t="s">
        <v>8</v>
      </c>
      <c r="I10" s="17">
        <v>41336</v>
      </c>
      <c r="J10" s="18">
        <v>5.7275154</v>
      </c>
      <c r="K10" s="18">
        <f>1.005*J10</f>
        <v>5.756152976999999</v>
      </c>
      <c r="L10" s="18">
        <f>AVERAGE(J10:K10)</f>
        <v>5.7418341884999995</v>
      </c>
    </row>
    <row r="11" spans="2:12" s="1" customFormat="1" ht="15">
      <c r="B11" s="3" t="s">
        <v>9</v>
      </c>
      <c r="C11" s="17">
        <v>41337</v>
      </c>
      <c r="D11" s="18">
        <v>4.398</v>
      </c>
      <c r="E11" s="18">
        <f>1.005*D11</f>
        <v>4.419989999999999</v>
      </c>
      <c r="F11" s="18">
        <f>AVERAGE(D11:E11)</f>
        <v>4.408994999999999</v>
      </c>
      <c r="G11" s="2"/>
      <c r="H11" s="3" t="s">
        <v>9</v>
      </c>
      <c r="I11" s="17">
        <v>41337</v>
      </c>
      <c r="J11" s="18">
        <v>5.7253164000000005</v>
      </c>
      <c r="K11" s="18">
        <f>1.005*J11</f>
        <v>5.753942982</v>
      </c>
      <c r="L11" s="18">
        <f>AVERAGE(J11:K11)</f>
        <v>5.739629691</v>
      </c>
    </row>
    <row r="12" spans="2:12" ht="15">
      <c r="B12" s="3" t="s">
        <v>10</v>
      </c>
      <c r="C12" s="17">
        <v>41338</v>
      </c>
      <c r="D12" s="18">
        <v>4.398</v>
      </c>
      <c r="E12" s="18">
        <f>1.005*D12</f>
        <v>4.419989999999999</v>
      </c>
      <c r="F12" s="18">
        <f>AVERAGE(D12:E12)</f>
        <v>4.408994999999999</v>
      </c>
      <c r="G12" s="2"/>
      <c r="H12" s="3" t="s">
        <v>10</v>
      </c>
      <c r="I12" s="17">
        <v>41338</v>
      </c>
      <c r="J12" s="18">
        <v>5.7314736</v>
      </c>
      <c r="K12" s="18">
        <f>1.005*J12</f>
        <v>5.7601309679999995</v>
      </c>
      <c r="L12" s="18">
        <f>AVERAGE(J12:K12)</f>
        <v>5.745802284</v>
      </c>
    </row>
    <row r="13" spans="2:12" s="1" customFormat="1" ht="15">
      <c r="B13" s="3" t="s">
        <v>11</v>
      </c>
      <c r="C13" s="17">
        <v>41339</v>
      </c>
      <c r="D13" s="18">
        <v>4.398</v>
      </c>
      <c r="E13" s="18">
        <f>1.005*D13</f>
        <v>4.419989999999999</v>
      </c>
      <c r="F13" s="18">
        <f>AVERAGE(D13:E13)</f>
        <v>4.408994999999999</v>
      </c>
      <c r="G13" s="2"/>
      <c r="H13" s="3" t="s">
        <v>11</v>
      </c>
      <c r="I13" s="17">
        <v>41339</v>
      </c>
      <c r="J13" s="18">
        <v>5.7459869999999995</v>
      </c>
      <c r="K13" s="18">
        <f>1.005*J13</f>
        <v>5.774716934999999</v>
      </c>
      <c r="L13" s="18">
        <f>AVERAGE(J13:K13)</f>
        <v>5.760351967499999</v>
      </c>
    </row>
    <row r="14" spans="2:12" ht="15">
      <c r="B14" s="3" t="s">
        <v>12</v>
      </c>
      <c r="C14" s="17">
        <v>41340</v>
      </c>
      <c r="D14" s="18">
        <v>4.398</v>
      </c>
      <c r="E14" s="18">
        <f>1.005*D14</f>
        <v>4.419989999999999</v>
      </c>
      <c r="F14" s="18">
        <f>AVERAGE(D14:E14)</f>
        <v>4.408994999999999</v>
      </c>
      <c r="G14" s="2"/>
      <c r="H14" s="3" t="s">
        <v>12</v>
      </c>
      <c r="I14" s="17">
        <v>41340</v>
      </c>
      <c r="J14" s="18">
        <v>5.7143214</v>
      </c>
      <c r="K14" s="18">
        <f>1.005*J14</f>
        <v>5.742893006999999</v>
      </c>
      <c r="L14" s="18">
        <f>AVERAGE(J14:K14)</f>
        <v>5.728607203499999</v>
      </c>
    </row>
    <row r="15" spans="2:12" ht="15">
      <c r="B15" s="10" t="s">
        <v>14</v>
      </c>
      <c r="C15" s="11">
        <v>41341</v>
      </c>
      <c r="D15" s="12"/>
      <c r="E15" s="12"/>
      <c r="F15" s="12"/>
      <c r="G15" s="2"/>
      <c r="H15" s="10" t="s">
        <v>14</v>
      </c>
      <c r="I15" s="11">
        <v>41341</v>
      </c>
      <c r="J15" s="12"/>
      <c r="K15" s="12"/>
      <c r="L15" s="12"/>
    </row>
    <row r="16" spans="2:12" ht="15">
      <c r="B16" s="10" t="s">
        <v>13</v>
      </c>
      <c r="C16" s="11">
        <v>41342</v>
      </c>
      <c r="D16" s="12"/>
      <c r="E16" s="12"/>
      <c r="F16" s="12"/>
      <c r="G16" s="2"/>
      <c r="H16" s="10" t="s">
        <v>13</v>
      </c>
      <c r="I16" s="11">
        <v>41342</v>
      </c>
      <c r="J16" s="12"/>
      <c r="K16" s="12"/>
      <c r="L16" s="12"/>
    </row>
    <row r="17" spans="2:12" s="1" customFormat="1" ht="15">
      <c r="B17" s="3" t="s">
        <v>8</v>
      </c>
      <c r="C17" s="17">
        <v>41343</v>
      </c>
      <c r="D17" s="18">
        <v>4.398</v>
      </c>
      <c r="E17" s="18">
        <f>1.005*D17</f>
        <v>4.419989999999999</v>
      </c>
      <c r="F17" s="18">
        <f>AVERAGE(D17:E17)</f>
        <v>4.408994999999999</v>
      </c>
      <c r="G17" s="2"/>
      <c r="H17" s="3" t="s">
        <v>8</v>
      </c>
      <c r="I17" s="17">
        <v>41343</v>
      </c>
      <c r="J17" s="18">
        <v>5.7169602</v>
      </c>
      <c r="K17" s="18">
        <f>1.005*J17</f>
        <v>5.745545000999999</v>
      </c>
      <c r="L17" s="18">
        <f>AVERAGE(J17:K17)</f>
        <v>5.7312526004999995</v>
      </c>
    </row>
    <row r="18" spans="2:12" s="1" customFormat="1" ht="15">
      <c r="B18" s="3" t="s">
        <v>9</v>
      </c>
      <c r="C18" s="17">
        <v>41344</v>
      </c>
      <c r="D18" s="18">
        <v>4.398</v>
      </c>
      <c r="E18" s="18">
        <f>1.005*D18</f>
        <v>4.419989999999999</v>
      </c>
      <c r="F18" s="18">
        <f>AVERAGE(D18:E18)</f>
        <v>4.408994999999999</v>
      </c>
      <c r="G18" s="2"/>
      <c r="H18" s="3" t="s">
        <v>9</v>
      </c>
      <c r="I18" s="17">
        <v>41344</v>
      </c>
      <c r="J18" s="18">
        <v>5.720038799999999</v>
      </c>
      <c r="K18" s="18">
        <f>1.005*J18</f>
        <v>5.7486389939999984</v>
      </c>
      <c r="L18" s="18">
        <f>AVERAGE(J18:K18)</f>
        <v>5.734338896999999</v>
      </c>
    </row>
    <row r="19" spans="2:12" ht="15">
      <c r="B19" s="3" t="s">
        <v>10</v>
      </c>
      <c r="C19" s="17">
        <v>41345</v>
      </c>
      <c r="D19" s="18">
        <v>4.398</v>
      </c>
      <c r="E19" s="18">
        <f>1.005*D19</f>
        <v>4.419989999999999</v>
      </c>
      <c r="F19" s="18">
        <f>AVERAGE(D19:E19)</f>
        <v>4.408994999999999</v>
      </c>
      <c r="G19" s="2"/>
      <c r="H19" s="3" t="s">
        <v>10</v>
      </c>
      <c r="I19" s="17">
        <v>41345</v>
      </c>
      <c r="J19" s="18">
        <v>5.729714399999999</v>
      </c>
      <c r="K19" s="18">
        <f>1.005*J19</f>
        <v>5.758362971999999</v>
      </c>
      <c r="L19" s="18">
        <f>AVERAGE(J19:K19)</f>
        <v>5.744038685999999</v>
      </c>
    </row>
    <row r="20" spans="2:12" ht="15">
      <c r="B20" s="3" t="s">
        <v>11</v>
      </c>
      <c r="C20" s="17">
        <v>41346</v>
      </c>
      <c r="D20" s="18">
        <v>4.398</v>
      </c>
      <c r="E20" s="18">
        <f>1.005*D20</f>
        <v>4.419989999999999</v>
      </c>
      <c r="F20" s="18">
        <f>AVERAGE(D20:E20)</f>
        <v>4.408994999999999</v>
      </c>
      <c r="G20" s="2"/>
      <c r="H20" s="3" t="s">
        <v>11</v>
      </c>
      <c r="I20" s="17">
        <v>41346</v>
      </c>
      <c r="J20" s="18">
        <v>5.7336726</v>
      </c>
      <c r="K20" s="18">
        <f>1.005*J20</f>
        <v>5.762340963</v>
      </c>
      <c r="L20" s="18">
        <f>AVERAGE(J20:K20)</f>
        <v>5.7480067815</v>
      </c>
    </row>
    <row r="21" spans="2:12" s="1" customFormat="1" ht="15">
      <c r="B21" s="3" t="s">
        <v>12</v>
      </c>
      <c r="C21" s="17">
        <v>41347</v>
      </c>
      <c r="D21" s="18">
        <v>4.398</v>
      </c>
      <c r="E21" s="18">
        <f>1.005*D21</f>
        <v>4.419989999999999</v>
      </c>
      <c r="F21" s="18">
        <f>AVERAGE(D21:E21)</f>
        <v>4.408994999999999</v>
      </c>
      <c r="G21" s="2"/>
      <c r="H21" s="3" t="s">
        <v>12</v>
      </c>
      <c r="I21" s="17">
        <v>41347</v>
      </c>
      <c r="J21" s="18">
        <v>5.6936507999999995</v>
      </c>
      <c r="K21" s="18">
        <f>1.005*J21</f>
        <v>5.722119053999998</v>
      </c>
      <c r="L21" s="18">
        <f>AVERAGE(J21:K21)</f>
        <v>5.7078849269999985</v>
      </c>
    </row>
    <row r="22" spans="2:12" ht="15">
      <c r="B22" s="10" t="s">
        <v>14</v>
      </c>
      <c r="C22" s="11">
        <v>41348</v>
      </c>
      <c r="D22" s="12"/>
      <c r="E22" s="12"/>
      <c r="F22" s="12"/>
      <c r="G22" s="2"/>
      <c r="H22" s="10" t="s">
        <v>14</v>
      </c>
      <c r="I22" s="11">
        <v>41348</v>
      </c>
      <c r="J22" s="12"/>
      <c r="K22" s="12"/>
      <c r="L22" s="12"/>
    </row>
    <row r="23" spans="2:12" ht="15">
      <c r="B23" s="10" t="s">
        <v>13</v>
      </c>
      <c r="C23" s="11">
        <v>41349</v>
      </c>
      <c r="D23" s="12"/>
      <c r="E23" s="12"/>
      <c r="F23" s="12"/>
      <c r="G23" s="2"/>
      <c r="H23" s="10" t="s">
        <v>13</v>
      </c>
      <c r="I23" s="11">
        <v>41349</v>
      </c>
      <c r="J23" s="12"/>
      <c r="K23" s="12"/>
      <c r="L23" s="12"/>
    </row>
    <row r="24" spans="2:12" ht="15">
      <c r="B24" s="3" t="s">
        <v>8</v>
      </c>
      <c r="C24" s="17">
        <v>41350</v>
      </c>
      <c r="D24" s="18">
        <v>4.398</v>
      </c>
      <c r="E24" s="18">
        <f>1.005*D24</f>
        <v>4.419989999999999</v>
      </c>
      <c r="F24" s="18">
        <f>AVERAGE(D24:E24)</f>
        <v>4.408994999999999</v>
      </c>
      <c r="G24" s="2"/>
      <c r="H24" s="3" t="s">
        <v>8</v>
      </c>
      <c r="I24" s="17">
        <v>41350</v>
      </c>
      <c r="J24" s="18">
        <v>5.7517044</v>
      </c>
      <c r="K24" s="18">
        <f>1.005*J24</f>
        <v>5.780462922</v>
      </c>
      <c r="L24" s="18">
        <f>AVERAGE(J24:K24)</f>
        <v>5.766083661</v>
      </c>
    </row>
    <row r="25" spans="2:12" s="1" customFormat="1" ht="15">
      <c r="B25" s="3" t="s">
        <v>9</v>
      </c>
      <c r="C25" s="17">
        <v>41351</v>
      </c>
      <c r="D25" s="18">
        <v>4.398</v>
      </c>
      <c r="E25" s="18">
        <f>1.005*D25</f>
        <v>4.419989999999999</v>
      </c>
      <c r="F25" s="18">
        <f>AVERAGE(D25:E25)</f>
        <v>4.408994999999999</v>
      </c>
      <c r="G25" s="2"/>
      <c r="H25" s="3" t="s">
        <v>9</v>
      </c>
      <c r="I25" s="17">
        <v>41351</v>
      </c>
      <c r="J25" s="18">
        <v>5.6738598</v>
      </c>
      <c r="K25" s="18">
        <f>1.005*J25</f>
        <v>5.702229098999999</v>
      </c>
      <c r="L25" s="18">
        <f>AVERAGE(J25:K25)</f>
        <v>5.6880444494999995</v>
      </c>
    </row>
    <row r="26" spans="2:12" ht="15">
      <c r="B26" s="3" t="s">
        <v>10</v>
      </c>
      <c r="C26" s="17">
        <v>41352</v>
      </c>
      <c r="D26" s="18">
        <v>4.398</v>
      </c>
      <c r="E26" s="18">
        <f>1.005*D26</f>
        <v>4.419989999999999</v>
      </c>
      <c r="F26" s="18">
        <f>AVERAGE(D26:E26)</f>
        <v>4.408994999999999</v>
      </c>
      <c r="G26" s="2"/>
      <c r="H26" s="3" t="s">
        <v>10</v>
      </c>
      <c r="I26" s="17">
        <v>41352</v>
      </c>
      <c r="J26" s="18">
        <v>5.6980488000000005</v>
      </c>
      <c r="K26" s="18">
        <f>1.005*J26</f>
        <v>5.726539044</v>
      </c>
      <c r="L26" s="18">
        <f>AVERAGE(J26:K26)</f>
        <v>5.712293922000001</v>
      </c>
    </row>
    <row r="27" spans="2:12" s="1" customFormat="1" ht="15">
      <c r="B27" s="3" t="s">
        <v>11</v>
      </c>
      <c r="C27" s="17">
        <v>41353</v>
      </c>
      <c r="D27" s="18">
        <v>4.398</v>
      </c>
      <c r="E27" s="18">
        <f>1.005*D27</f>
        <v>4.419989999999999</v>
      </c>
      <c r="F27" s="18">
        <f>AVERAGE(D27:E27)</f>
        <v>4.408994999999999</v>
      </c>
      <c r="G27" s="2"/>
      <c r="H27" s="3" t="s">
        <v>11</v>
      </c>
      <c r="I27" s="17">
        <v>41353</v>
      </c>
      <c r="J27" s="18">
        <v>5.6619852</v>
      </c>
      <c r="K27" s="18">
        <f>1.005*J27</f>
        <v>5.690295126</v>
      </c>
      <c r="L27" s="18">
        <f>AVERAGE(J27:K27)</f>
        <v>5.6761401629999995</v>
      </c>
    </row>
    <row r="28" spans="2:12" ht="15">
      <c r="B28" s="3" t="s">
        <v>12</v>
      </c>
      <c r="C28" s="17">
        <v>41354</v>
      </c>
      <c r="D28" s="18">
        <v>4.398</v>
      </c>
      <c r="E28" s="18">
        <f>1.005*D28</f>
        <v>4.419989999999999</v>
      </c>
      <c r="F28" s="18">
        <f>AVERAGE(D28:E28)</f>
        <v>4.408994999999999</v>
      </c>
      <c r="G28" s="2"/>
      <c r="H28" s="3" t="s">
        <v>12</v>
      </c>
      <c r="I28" s="17">
        <v>41354</v>
      </c>
      <c r="J28" s="18">
        <v>5.6945304</v>
      </c>
      <c r="K28" s="18">
        <f>1.005*J28</f>
        <v>5.723003051999999</v>
      </c>
      <c r="L28" s="18">
        <f>AVERAGE(J28:K28)</f>
        <v>5.7087667259999995</v>
      </c>
    </row>
    <row r="29" spans="2:12" s="1" customFormat="1" ht="15">
      <c r="B29" s="10" t="s">
        <v>14</v>
      </c>
      <c r="C29" s="11">
        <v>41355</v>
      </c>
      <c r="D29" s="12"/>
      <c r="E29" s="12"/>
      <c r="F29" s="12"/>
      <c r="G29" s="2"/>
      <c r="H29" s="10" t="s">
        <v>14</v>
      </c>
      <c r="I29" s="11">
        <v>41355</v>
      </c>
      <c r="J29" s="12"/>
      <c r="K29" s="12"/>
      <c r="L29" s="12"/>
    </row>
    <row r="30" spans="2:12" ht="15">
      <c r="B30" s="10" t="s">
        <v>13</v>
      </c>
      <c r="C30" s="11">
        <v>41356</v>
      </c>
      <c r="D30" s="12"/>
      <c r="E30" s="12"/>
      <c r="F30" s="12"/>
      <c r="G30" s="2"/>
      <c r="H30" s="10" t="s">
        <v>13</v>
      </c>
      <c r="I30" s="11">
        <v>41356</v>
      </c>
      <c r="J30" s="12"/>
      <c r="K30" s="12"/>
      <c r="L30" s="12"/>
    </row>
    <row r="31" spans="2:12" ht="15">
      <c r="B31" s="3" t="s">
        <v>8</v>
      </c>
      <c r="C31" s="17">
        <v>41357</v>
      </c>
      <c r="D31" s="18">
        <v>4.398</v>
      </c>
      <c r="E31" s="18">
        <f>1.005*D31</f>
        <v>4.419989999999999</v>
      </c>
      <c r="F31" s="18">
        <f>AVERAGE(D31:E31)</f>
        <v>4.408994999999999</v>
      </c>
      <c r="G31" s="2"/>
      <c r="H31" s="3" t="s">
        <v>8</v>
      </c>
      <c r="I31" s="17">
        <v>41357</v>
      </c>
      <c r="J31" s="18">
        <v>5.713002</v>
      </c>
      <c r="K31" s="18">
        <f>1.005*J31</f>
        <v>5.74156701</v>
      </c>
      <c r="L31" s="18">
        <f>AVERAGE(J31:K31)</f>
        <v>5.727284505</v>
      </c>
    </row>
    <row r="32" spans="2:12" s="1" customFormat="1" ht="15">
      <c r="B32" s="3" t="s">
        <v>9</v>
      </c>
      <c r="C32" s="17">
        <v>41358</v>
      </c>
      <c r="D32" s="18">
        <v>4.398</v>
      </c>
      <c r="E32" s="18">
        <f>1.005*D32</f>
        <v>4.419989999999999</v>
      </c>
      <c r="F32" s="18">
        <f>AVERAGE(D32:E32)</f>
        <v>4.408994999999999</v>
      </c>
      <c r="G32" s="2"/>
      <c r="H32" s="3" t="s">
        <v>9</v>
      </c>
      <c r="I32" s="17">
        <v>41358</v>
      </c>
      <c r="J32" s="18">
        <v>5.7345521999999995</v>
      </c>
      <c r="K32" s="18">
        <f>1.005*J32</f>
        <v>5.763224960999999</v>
      </c>
      <c r="L32" s="18">
        <f>AVERAGE(J32:K32)</f>
        <v>5.748888580499999</v>
      </c>
    </row>
    <row r="33" spans="2:12" ht="15">
      <c r="B33" s="3" t="s">
        <v>10</v>
      </c>
      <c r="C33" s="17">
        <v>41359</v>
      </c>
      <c r="D33" s="18">
        <v>4.398</v>
      </c>
      <c r="E33" s="18">
        <f>1.005*D33</f>
        <v>4.419989999999999</v>
      </c>
      <c r="F33" s="18">
        <f>AVERAGE(D33:E33)</f>
        <v>4.408994999999999</v>
      </c>
      <c r="G33" s="2"/>
      <c r="H33" s="3" t="s">
        <v>10</v>
      </c>
      <c r="I33" s="17">
        <v>41359</v>
      </c>
      <c r="J33" s="18">
        <v>5.6589066</v>
      </c>
      <c r="K33" s="18">
        <f>1.005*J33</f>
        <v>5.687201132999999</v>
      </c>
      <c r="L33" s="18">
        <f>AVERAGE(J33:K33)</f>
        <v>5.6730538665</v>
      </c>
    </row>
    <row r="34" spans="2:12" ht="15">
      <c r="B34" s="3" t="s">
        <v>11</v>
      </c>
      <c r="C34" s="17">
        <v>41360</v>
      </c>
      <c r="D34" s="18">
        <v>4.398</v>
      </c>
      <c r="E34" s="18">
        <f>1.005*D34</f>
        <v>4.419989999999999</v>
      </c>
      <c r="F34" s="18">
        <f>AVERAGE(D34:E34)</f>
        <v>4.408994999999999</v>
      </c>
      <c r="G34" s="2"/>
      <c r="H34" s="3" t="s">
        <v>11</v>
      </c>
      <c r="I34" s="17">
        <v>41360</v>
      </c>
      <c r="J34" s="18">
        <v>5.6479116</v>
      </c>
      <c r="K34" s="18">
        <f>1.005*J34</f>
        <v>5.676151157999999</v>
      </c>
      <c r="L34" s="18">
        <f>AVERAGE(J34:K34)</f>
        <v>5.662031378999999</v>
      </c>
    </row>
    <row r="35" spans="2:12" ht="15">
      <c r="B35" s="3" t="s">
        <v>12</v>
      </c>
      <c r="C35" s="17">
        <v>41361</v>
      </c>
      <c r="D35" s="18">
        <v>4.398</v>
      </c>
      <c r="E35" s="18">
        <f>1.005*D35</f>
        <v>4.419989999999999</v>
      </c>
      <c r="F35" s="18">
        <f>AVERAGE(D35:E35)</f>
        <v>4.408994999999999</v>
      </c>
      <c r="G35" s="2"/>
      <c r="H35" s="3" t="s">
        <v>12</v>
      </c>
      <c r="I35" s="17">
        <v>41361</v>
      </c>
      <c r="J35" s="18">
        <v>5.623282799999999</v>
      </c>
      <c r="K35" s="18">
        <f>1.005*J35</f>
        <v>5.651399213999999</v>
      </c>
      <c r="L35" s="18">
        <f>AVERAGE(J35:K35)</f>
        <v>5.637341006999999</v>
      </c>
    </row>
    <row r="36" spans="2:12" s="1" customFormat="1" ht="15">
      <c r="B36" s="10" t="s">
        <v>14</v>
      </c>
      <c r="C36" s="11">
        <v>41362</v>
      </c>
      <c r="D36" s="12"/>
      <c r="E36" s="12"/>
      <c r="F36" s="12"/>
      <c r="G36" s="2"/>
      <c r="H36" s="10" t="s">
        <v>14</v>
      </c>
      <c r="I36" s="11">
        <v>41362</v>
      </c>
      <c r="J36" s="12"/>
      <c r="K36" s="12"/>
      <c r="L36" s="12"/>
    </row>
    <row r="37" spans="2:12" s="1" customFormat="1" ht="15">
      <c r="B37" s="10" t="s">
        <v>13</v>
      </c>
      <c r="C37" s="11">
        <v>41363</v>
      </c>
      <c r="D37" s="12"/>
      <c r="E37" s="12"/>
      <c r="F37" s="12"/>
      <c r="G37" s="2"/>
      <c r="H37" s="10" t="s">
        <v>13</v>
      </c>
      <c r="I37" s="11">
        <v>41363</v>
      </c>
      <c r="J37" s="12"/>
      <c r="K37" s="12"/>
      <c r="L37" s="12"/>
    </row>
    <row r="38" spans="2:12" ht="15">
      <c r="B38" s="3" t="s">
        <v>8</v>
      </c>
      <c r="C38" s="8">
        <v>41364</v>
      </c>
      <c r="D38" s="18">
        <v>4.398</v>
      </c>
      <c r="E38" s="18">
        <f>1.005*D38</f>
        <v>4.419989999999999</v>
      </c>
      <c r="F38" s="18">
        <f>AVERAGE(D38:E38)</f>
        <v>4.408994999999999</v>
      </c>
      <c r="G38" s="2"/>
      <c r="H38" s="3" t="s">
        <v>8</v>
      </c>
      <c r="I38" s="8">
        <v>41364</v>
      </c>
      <c r="J38" s="9">
        <v>5.639555399999999</v>
      </c>
      <c r="K38" s="9">
        <f>1.005*J38</f>
        <v>5.667753176999998</v>
      </c>
      <c r="L38" s="9">
        <f>AVERAGE(J38:K38)</f>
        <v>5.6536542884999985</v>
      </c>
    </row>
    <row r="39" spans="2:12" ht="15">
      <c r="B39" s="3" t="s">
        <v>7</v>
      </c>
      <c r="C39" s="6"/>
      <c r="D39" s="15">
        <f>AVERAGE(D10:D38)</f>
        <v>4.397999999999998</v>
      </c>
      <c r="E39" s="15">
        <f>AVERAGE(E10:E38)</f>
        <v>4.419989999999999</v>
      </c>
      <c r="F39" s="15">
        <f>AVERAGE(F10:F38)</f>
        <v>4.408995</v>
      </c>
      <c r="G39" s="1"/>
      <c r="H39" s="3" t="s">
        <v>7</v>
      </c>
      <c r="I39" s="6"/>
      <c r="J39" s="15">
        <f>AVERAGE(J10:J38)</f>
        <v>5.7017138</v>
      </c>
      <c r="K39" s="15">
        <f>AVERAGE(K10:K38)</f>
        <v>5.730222368999998</v>
      </c>
      <c r="L39" s="15">
        <f>AVERAGE(L10:L38)</f>
        <v>5.715968084499998</v>
      </c>
    </row>
    <row r="40" spans="2:12" ht="15">
      <c r="B40" s="1"/>
      <c r="C40" s="5"/>
      <c r="D40" s="5"/>
      <c r="E40" s="5"/>
      <c r="F40" s="5"/>
      <c r="G40" s="1"/>
      <c r="H40" s="1"/>
      <c r="I40" s="5"/>
      <c r="J40" s="5"/>
      <c r="K40" s="5"/>
      <c r="L40" s="5"/>
    </row>
    <row r="41" ht="15">
      <c r="J41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2013-07-04T11:39:26Z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