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<sst xmlns="http://schemas.openxmlformats.org/spreadsheetml/2006/main" count="60" uniqueCount="13">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</sst>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35"/>
  <sheetViews>
    <sheetView tabSelected="1" zoomScalePageLayoutView="0" workbookViewId="0" topLeftCell="A16">
      <selection activeCell="L31" sqref="L31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41456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"/>
      <c r="H9" s="8" t="s">
        <v>2</v>
      </c>
      <c r="I9" s="9" t="s">
        <v>3</v>
      </c>
      <c r="J9" s="9" t="s">
        <v>4</v>
      </c>
      <c r="K9" s="9" t="s">
        <v>5</v>
      </c>
      <c r="L9" s="9" t="s">
        <v>6</v>
      </c>
    </row>
    <row r="10" spans="2:12" s="1" customFormat="1" ht="15">
      <c r="B10" s="13" t="s">
        <v>9</v>
      </c>
      <c r="C10" s="12">
        <v>41456</v>
      </c>
      <c r="D10" s="14">
        <v>4.398</v>
      </c>
      <c r="E10" s="14">
        <f>1.005*D10</f>
        <v>4.419989999999999</v>
      </c>
      <c r="F10" s="14">
        <f>AVERAGE(D10:E10)</f>
        <v>4.408994999999999</v>
      </c>
      <c r="G10" s="2"/>
      <c r="H10" s="13" t="s">
        <v>9</v>
      </c>
      <c r="I10" s="12">
        <v>41456</v>
      </c>
      <c r="J10" s="14">
        <v>5.730594</v>
      </c>
      <c r="K10" s="14">
        <f>1.005*J10</f>
        <v>5.7592469699999995</v>
      </c>
      <c r="L10" s="14">
        <f>AVERAGE(J10:K10)</f>
        <v>5.744920485</v>
      </c>
    </row>
    <row r="11" spans="2:12" ht="15">
      <c r="B11" s="13" t="s">
        <v>10</v>
      </c>
      <c r="C11" s="12">
        <v>41457</v>
      </c>
      <c r="D11" s="14">
        <v>4.398</v>
      </c>
      <c r="E11" s="14">
        <f>1.005*D11</f>
        <v>4.419989999999999</v>
      </c>
      <c r="F11" s="14">
        <f>AVERAGE(D11:E11)</f>
        <v>4.408994999999999</v>
      </c>
      <c r="G11" s="2"/>
      <c r="H11" s="13" t="s">
        <v>10</v>
      </c>
      <c r="I11" s="12">
        <v>41457</v>
      </c>
      <c r="J11" s="14">
        <v>5.7446676</v>
      </c>
      <c r="K11" s="14">
        <f aca="true" t="shared" si="0" ref="K11:K32">1.005*J11</f>
        <v>5.7733909379999995</v>
      </c>
      <c r="L11" s="14">
        <f aca="true" t="shared" si="1" ref="L11:L32">AVERAGE(J11:K11)</f>
        <v>5.759029268999999</v>
      </c>
    </row>
    <row r="12" spans="2:12" s="1" customFormat="1" ht="15">
      <c r="B12" s="13" t="s">
        <v>11</v>
      </c>
      <c r="C12" s="12">
        <v>41458</v>
      </c>
      <c r="D12" s="14">
        <v>4.398</v>
      </c>
      <c r="E12" s="14">
        <f>1.005*D12</f>
        <v>4.419989999999999</v>
      </c>
      <c r="F12" s="14">
        <f>AVERAGE(D12:E12)</f>
        <v>4.408994999999999</v>
      </c>
      <c r="G12" s="2"/>
      <c r="H12" s="13" t="s">
        <v>11</v>
      </c>
      <c r="I12" s="12">
        <v>41458</v>
      </c>
      <c r="J12" s="14">
        <v>5.7055254</v>
      </c>
      <c r="K12" s="14">
        <f t="shared" si="0"/>
        <v>5.734053026999999</v>
      </c>
      <c r="L12" s="14">
        <f t="shared" si="1"/>
        <v>5.7197892134999995</v>
      </c>
    </row>
    <row r="13" spans="2:12" ht="15">
      <c r="B13" s="13" t="s">
        <v>12</v>
      </c>
      <c r="C13" s="12">
        <v>41459</v>
      </c>
      <c r="D13" s="14">
        <v>4.398</v>
      </c>
      <c r="E13" s="14">
        <f>1.005*D13</f>
        <v>4.419989999999999</v>
      </c>
      <c r="F13" s="14">
        <f>AVERAGE(D13:E13)</f>
        <v>4.408994999999999</v>
      </c>
      <c r="G13" s="2"/>
      <c r="H13" s="13" t="s">
        <v>12</v>
      </c>
      <c r="I13" s="12">
        <v>41459</v>
      </c>
      <c r="J13" s="14">
        <v>5.715201</v>
      </c>
      <c r="K13" s="14">
        <f t="shared" si="0"/>
        <v>5.743777005</v>
      </c>
      <c r="L13" s="14">
        <f t="shared" si="1"/>
        <v>5.7294890025</v>
      </c>
    </row>
    <row r="14" spans="2:12" s="1" customFormat="1" ht="15">
      <c r="B14" s="13" t="s">
        <v>8</v>
      </c>
      <c r="C14" s="12">
        <v>41462</v>
      </c>
      <c r="D14" s="14">
        <v>4.398</v>
      </c>
      <c r="E14" s="14">
        <f aca="true" t="shared" si="2" ref="E14:E32">1.005*D14</f>
        <v>4.419989999999999</v>
      </c>
      <c r="F14" s="14">
        <f aca="true" t="shared" si="3" ref="F14:F32">AVERAGE(D14:E14)</f>
        <v>4.408994999999999</v>
      </c>
      <c r="G14" s="2"/>
      <c r="H14" s="13" t="s">
        <v>8</v>
      </c>
      <c r="I14" s="12">
        <v>41462</v>
      </c>
      <c r="J14" s="14">
        <v>5.6443932000000006</v>
      </c>
      <c r="K14" s="14">
        <f t="shared" si="0"/>
        <v>5.672615166</v>
      </c>
      <c r="L14" s="14">
        <f t="shared" si="1"/>
        <v>5.658504183</v>
      </c>
    </row>
    <row r="15" spans="2:12" s="1" customFormat="1" ht="15">
      <c r="B15" s="13" t="s">
        <v>9</v>
      </c>
      <c r="C15" s="12">
        <v>41463</v>
      </c>
      <c r="D15" s="14">
        <v>4.398</v>
      </c>
      <c r="E15" s="14">
        <f t="shared" si="2"/>
        <v>4.419989999999999</v>
      </c>
      <c r="F15" s="14">
        <f t="shared" si="3"/>
        <v>4.408994999999999</v>
      </c>
      <c r="G15" s="2"/>
      <c r="H15" s="13" t="s">
        <v>9</v>
      </c>
      <c r="I15" s="12">
        <v>41463</v>
      </c>
      <c r="J15" s="14">
        <v>5.6369166</v>
      </c>
      <c r="K15" s="14">
        <f t="shared" si="0"/>
        <v>5.665101183</v>
      </c>
      <c r="L15" s="14">
        <f t="shared" si="1"/>
        <v>5.6510088915</v>
      </c>
    </row>
    <row r="16" spans="2:12" ht="15">
      <c r="B16" s="13" t="s">
        <v>10</v>
      </c>
      <c r="C16" s="12">
        <v>41464</v>
      </c>
      <c r="D16" s="14">
        <v>4.398</v>
      </c>
      <c r="E16" s="14">
        <f t="shared" si="2"/>
        <v>4.419989999999999</v>
      </c>
      <c r="F16" s="14">
        <f t="shared" si="3"/>
        <v>4.408994999999999</v>
      </c>
      <c r="G16" s="2"/>
      <c r="H16" s="13" t="s">
        <v>10</v>
      </c>
      <c r="I16" s="12">
        <v>41464</v>
      </c>
      <c r="J16" s="14">
        <v>5.6571473999999995</v>
      </c>
      <c r="K16" s="14">
        <f t="shared" si="0"/>
        <v>5.685433136999999</v>
      </c>
      <c r="L16" s="14">
        <f t="shared" si="1"/>
        <v>5.671290268499999</v>
      </c>
    </row>
    <row r="17" spans="2:12" ht="15">
      <c r="B17" s="13" t="s">
        <v>11</v>
      </c>
      <c r="C17" s="12">
        <v>41465</v>
      </c>
      <c r="D17" s="14">
        <v>4.398</v>
      </c>
      <c r="E17" s="14">
        <f t="shared" si="2"/>
        <v>4.419989999999999</v>
      </c>
      <c r="F17" s="14">
        <f t="shared" si="3"/>
        <v>4.408994999999999</v>
      </c>
      <c r="G17" s="2"/>
      <c r="H17" s="13" t="s">
        <v>11</v>
      </c>
      <c r="I17" s="12">
        <v>41465</v>
      </c>
      <c r="J17" s="14">
        <v>5.6197644</v>
      </c>
      <c r="K17" s="14">
        <f t="shared" si="0"/>
        <v>5.647863222</v>
      </c>
      <c r="L17" s="14">
        <f t="shared" si="1"/>
        <v>5.633813811</v>
      </c>
    </row>
    <row r="18" spans="2:12" s="1" customFormat="1" ht="15">
      <c r="B18" s="13" t="s">
        <v>12</v>
      </c>
      <c r="C18" s="12">
        <v>41466</v>
      </c>
      <c r="D18" s="14">
        <v>4.398</v>
      </c>
      <c r="E18" s="14">
        <f t="shared" si="2"/>
        <v>4.419989999999999</v>
      </c>
      <c r="F18" s="14">
        <f t="shared" si="3"/>
        <v>4.408994999999999</v>
      </c>
      <c r="G18" s="2"/>
      <c r="H18" s="13" t="s">
        <v>12</v>
      </c>
      <c r="I18" s="12">
        <v>41466</v>
      </c>
      <c r="J18" s="14">
        <v>5.774573999999999</v>
      </c>
      <c r="K18" s="14">
        <f t="shared" si="0"/>
        <v>5.803446869999998</v>
      </c>
      <c r="L18" s="14">
        <f t="shared" si="1"/>
        <v>5.789010434999999</v>
      </c>
    </row>
    <row r="19" spans="2:12" ht="15">
      <c r="B19" s="13" t="s">
        <v>8</v>
      </c>
      <c r="C19" s="12">
        <v>41469</v>
      </c>
      <c r="D19" s="14">
        <v>4.398</v>
      </c>
      <c r="E19" s="14">
        <f t="shared" si="2"/>
        <v>4.419989999999999</v>
      </c>
      <c r="F19" s="14">
        <f t="shared" si="3"/>
        <v>4.408994999999999</v>
      </c>
      <c r="G19" s="2"/>
      <c r="H19" s="13" t="s">
        <v>8</v>
      </c>
      <c r="I19" s="12">
        <v>41469</v>
      </c>
      <c r="J19" s="14">
        <v>5.747306399999999</v>
      </c>
      <c r="K19" s="14">
        <f t="shared" si="0"/>
        <v>5.776042931999998</v>
      </c>
      <c r="L19" s="14">
        <f t="shared" si="1"/>
        <v>5.761674665999999</v>
      </c>
    </row>
    <row r="20" spans="2:12" s="1" customFormat="1" ht="15">
      <c r="B20" s="13" t="s">
        <v>9</v>
      </c>
      <c r="C20" s="12">
        <v>41470</v>
      </c>
      <c r="D20" s="14">
        <v>4.398</v>
      </c>
      <c r="E20" s="14">
        <f t="shared" si="2"/>
        <v>4.419989999999999</v>
      </c>
      <c r="F20" s="14">
        <f t="shared" si="3"/>
        <v>4.408994999999999</v>
      </c>
      <c r="G20" s="2"/>
      <c r="H20" s="13" t="s">
        <v>9</v>
      </c>
      <c r="I20" s="12">
        <v>41470</v>
      </c>
      <c r="J20" s="14">
        <v>5.7490656</v>
      </c>
      <c r="K20" s="14">
        <f t="shared" si="0"/>
        <v>5.777810927999999</v>
      </c>
      <c r="L20" s="14">
        <f t="shared" si="1"/>
        <v>5.7634382639999995</v>
      </c>
    </row>
    <row r="21" spans="2:12" ht="15">
      <c r="B21" s="13" t="s">
        <v>10</v>
      </c>
      <c r="C21" s="12">
        <v>41471</v>
      </c>
      <c r="D21" s="14">
        <v>4.398</v>
      </c>
      <c r="E21" s="14">
        <f t="shared" si="2"/>
        <v>4.419989999999999</v>
      </c>
      <c r="F21" s="14">
        <f t="shared" si="3"/>
        <v>4.408994999999999</v>
      </c>
      <c r="G21" s="2"/>
      <c r="H21" s="13" t="s">
        <v>10</v>
      </c>
      <c r="I21" s="12">
        <v>41471</v>
      </c>
      <c r="J21" s="14">
        <v>5.748625799999999</v>
      </c>
      <c r="K21" s="14">
        <f t="shared" si="0"/>
        <v>5.777368928999999</v>
      </c>
      <c r="L21" s="14">
        <f t="shared" si="1"/>
        <v>5.7629973644999986</v>
      </c>
    </row>
    <row r="22" spans="2:12" s="1" customFormat="1" ht="15">
      <c r="B22" s="13" t="s">
        <v>11</v>
      </c>
      <c r="C22" s="12">
        <v>41472</v>
      </c>
      <c r="D22" s="14">
        <v>4.398</v>
      </c>
      <c r="E22" s="14">
        <f t="shared" si="2"/>
        <v>4.419989999999999</v>
      </c>
      <c r="F22" s="14">
        <f t="shared" si="3"/>
        <v>4.408994999999999</v>
      </c>
      <c r="G22" s="2"/>
      <c r="H22" s="13" t="s">
        <v>11</v>
      </c>
      <c r="I22" s="12">
        <v>41472</v>
      </c>
      <c r="J22" s="14">
        <v>5.7785322</v>
      </c>
      <c r="K22" s="14">
        <f t="shared" si="0"/>
        <v>5.807424860999999</v>
      </c>
      <c r="L22" s="14">
        <f t="shared" si="1"/>
        <v>5.792978530499999</v>
      </c>
    </row>
    <row r="23" spans="2:12" ht="15">
      <c r="B23" s="13" t="s">
        <v>12</v>
      </c>
      <c r="C23" s="12">
        <v>41473</v>
      </c>
      <c r="D23" s="14">
        <v>4.398</v>
      </c>
      <c r="E23" s="14">
        <f t="shared" si="2"/>
        <v>4.419989999999999</v>
      </c>
      <c r="F23" s="14">
        <f t="shared" si="3"/>
        <v>4.408994999999999</v>
      </c>
      <c r="G23" s="2"/>
      <c r="H23" s="13" t="s">
        <v>12</v>
      </c>
      <c r="I23" s="12">
        <v>41473</v>
      </c>
      <c r="J23" s="14">
        <v>5.7596208</v>
      </c>
      <c r="K23" s="14">
        <f t="shared" si="0"/>
        <v>5.788418904</v>
      </c>
      <c r="L23" s="14">
        <f t="shared" si="1"/>
        <v>5.774019852</v>
      </c>
    </row>
    <row r="24" spans="2:12" ht="15">
      <c r="B24" s="13" t="s">
        <v>8</v>
      </c>
      <c r="C24" s="12">
        <v>41476</v>
      </c>
      <c r="D24" s="14">
        <v>4.398</v>
      </c>
      <c r="E24" s="14">
        <f t="shared" si="2"/>
        <v>4.419989999999999</v>
      </c>
      <c r="F24" s="14">
        <f t="shared" si="3"/>
        <v>4.408994999999999</v>
      </c>
      <c r="G24" s="2"/>
      <c r="H24" s="13" t="s">
        <v>8</v>
      </c>
      <c r="I24" s="12">
        <v>41476</v>
      </c>
      <c r="J24" s="14">
        <v>5.782050599999999</v>
      </c>
      <c r="K24" s="14">
        <f t="shared" si="0"/>
        <v>5.810960852999998</v>
      </c>
      <c r="L24" s="14">
        <f t="shared" si="1"/>
        <v>5.796505726499999</v>
      </c>
    </row>
    <row r="25" spans="2:12" s="1" customFormat="1" ht="15">
      <c r="B25" s="13" t="s">
        <v>9</v>
      </c>
      <c r="C25" s="12">
        <v>41477</v>
      </c>
      <c r="D25" s="14">
        <v>4.398</v>
      </c>
      <c r="E25" s="14">
        <f t="shared" si="2"/>
        <v>4.419989999999999</v>
      </c>
      <c r="F25" s="14">
        <f t="shared" si="3"/>
        <v>4.408994999999999</v>
      </c>
      <c r="G25" s="2"/>
      <c r="H25" s="13" t="s">
        <v>9</v>
      </c>
      <c r="I25" s="12">
        <v>41477</v>
      </c>
      <c r="J25" s="14">
        <v>5.7860088</v>
      </c>
      <c r="K25" s="14">
        <f t="shared" si="0"/>
        <v>5.814938843999999</v>
      </c>
      <c r="L25" s="14">
        <f t="shared" si="1"/>
        <v>5.800473822</v>
      </c>
    </row>
    <row r="26" spans="2:12" ht="15">
      <c r="B26" s="13" t="s">
        <v>10</v>
      </c>
      <c r="C26" s="12">
        <v>41478</v>
      </c>
      <c r="D26" s="14">
        <v>4.398</v>
      </c>
      <c r="E26" s="14">
        <f t="shared" si="2"/>
        <v>4.419989999999999</v>
      </c>
      <c r="F26" s="14">
        <f t="shared" si="3"/>
        <v>4.408994999999999</v>
      </c>
      <c r="G26" s="2"/>
      <c r="H26" s="13" t="s">
        <v>10</v>
      </c>
      <c r="I26" s="12">
        <v>41478</v>
      </c>
      <c r="J26" s="14">
        <v>5.805799799999999</v>
      </c>
      <c r="K26" s="14">
        <f t="shared" si="0"/>
        <v>5.8348287989999985</v>
      </c>
      <c r="L26" s="14">
        <f t="shared" si="1"/>
        <v>5.820314299499999</v>
      </c>
    </row>
    <row r="27" spans="2:12" ht="15">
      <c r="B27" s="13" t="s">
        <v>11</v>
      </c>
      <c r="C27" s="12">
        <v>41479</v>
      </c>
      <c r="D27" s="14">
        <v>4.398</v>
      </c>
      <c r="E27" s="14">
        <f t="shared" si="2"/>
        <v>4.419989999999999</v>
      </c>
      <c r="F27" s="14">
        <f t="shared" si="3"/>
        <v>4.408994999999999</v>
      </c>
      <c r="G27" s="2"/>
      <c r="H27" s="13" t="s">
        <v>11</v>
      </c>
      <c r="I27" s="12">
        <v>41479</v>
      </c>
      <c r="J27" s="14">
        <v>5.8097579999999995</v>
      </c>
      <c r="K27" s="14">
        <f t="shared" si="0"/>
        <v>5.838806789999999</v>
      </c>
      <c r="L27" s="14">
        <f t="shared" si="1"/>
        <v>5.824282394999999</v>
      </c>
    </row>
    <row r="28" spans="2:12" ht="15">
      <c r="B28" s="13" t="s">
        <v>12</v>
      </c>
      <c r="C28" s="12">
        <v>41480</v>
      </c>
      <c r="D28" s="14">
        <v>4.398</v>
      </c>
      <c r="E28" s="14">
        <f t="shared" si="2"/>
        <v>4.419989999999999</v>
      </c>
      <c r="F28" s="14">
        <f t="shared" si="3"/>
        <v>4.408994999999999</v>
      </c>
      <c r="G28" s="2"/>
      <c r="H28" s="13" t="s">
        <v>12</v>
      </c>
      <c r="I28" s="12">
        <v>41480</v>
      </c>
      <c r="J28" s="14">
        <v>5.8075589999999995</v>
      </c>
      <c r="K28" s="14">
        <f t="shared" si="0"/>
        <v>5.836596794999999</v>
      </c>
      <c r="L28" s="14">
        <f t="shared" si="1"/>
        <v>5.8220778975</v>
      </c>
    </row>
    <row r="29" spans="2:12" ht="15">
      <c r="B29" s="13" t="s">
        <v>8</v>
      </c>
      <c r="C29" s="12">
        <v>41483</v>
      </c>
      <c r="D29" s="14">
        <v>4.398</v>
      </c>
      <c r="E29" s="14">
        <f t="shared" si="2"/>
        <v>4.419989999999999</v>
      </c>
      <c r="F29" s="14">
        <f t="shared" si="3"/>
        <v>4.408994999999999</v>
      </c>
      <c r="G29" s="2"/>
      <c r="H29" s="13" t="s">
        <v>8</v>
      </c>
      <c r="I29" s="12">
        <v>41483</v>
      </c>
      <c r="J29" s="14">
        <v>5.840544</v>
      </c>
      <c r="K29" s="14">
        <f t="shared" si="0"/>
        <v>5.86974672</v>
      </c>
      <c r="L29" s="14">
        <f t="shared" si="1"/>
        <v>5.85514536</v>
      </c>
    </row>
    <row r="30" spans="2:12" s="1" customFormat="1" ht="15">
      <c r="B30" s="13" t="s">
        <v>9</v>
      </c>
      <c r="C30" s="12">
        <v>41484</v>
      </c>
      <c r="D30" s="14">
        <v>4.398</v>
      </c>
      <c r="E30" s="14">
        <f t="shared" si="2"/>
        <v>4.419989999999999</v>
      </c>
      <c r="F30" s="14">
        <f t="shared" si="3"/>
        <v>4.408994999999999</v>
      </c>
      <c r="G30" s="2"/>
      <c r="H30" s="13" t="s">
        <v>9</v>
      </c>
      <c r="I30" s="12">
        <v>41484</v>
      </c>
      <c r="J30" s="14">
        <v>5.8414236</v>
      </c>
      <c r="K30" s="14">
        <f t="shared" si="0"/>
        <v>5.870630717999999</v>
      </c>
      <c r="L30" s="14">
        <f t="shared" si="1"/>
        <v>5.856027159</v>
      </c>
    </row>
    <row r="31" spans="2:12" s="1" customFormat="1" ht="15">
      <c r="B31" s="13" t="s">
        <v>10</v>
      </c>
      <c r="C31" s="12">
        <v>41485</v>
      </c>
      <c r="D31" s="14">
        <v>4.398</v>
      </c>
      <c r="E31" s="14">
        <f t="shared" si="2"/>
        <v>4.419989999999999</v>
      </c>
      <c r="F31" s="14">
        <f t="shared" si="3"/>
        <v>4.408994999999999</v>
      </c>
      <c r="G31" s="2"/>
      <c r="H31" s="13" t="s">
        <v>10</v>
      </c>
      <c r="I31" s="12">
        <v>41485</v>
      </c>
      <c r="J31" s="14">
        <v>5.8304286</v>
      </c>
      <c r="K31" s="14">
        <f t="shared" si="0"/>
        <v>5.8595807429999995</v>
      </c>
      <c r="L31" s="14">
        <f t="shared" si="1"/>
        <v>5.8450046715</v>
      </c>
    </row>
    <row r="32" spans="2:12" s="1" customFormat="1" ht="15">
      <c r="B32" s="13" t="s">
        <v>11</v>
      </c>
      <c r="C32" s="12">
        <v>41486</v>
      </c>
      <c r="D32" s="14">
        <v>4.398</v>
      </c>
      <c r="E32" s="14">
        <f t="shared" si="2"/>
        <v>4.419989999999999</v>
      </c>
      <c r="F32" s="14">
        <f t="shared" si="3"/>
        <v>4.408994999999999</v>
      </c>
      <c r="G32" s="2"/>
      <c r="H32" s="13" t="s">
        <v>11</v>
      </c>
      <c r="I32" s="12">
        <v>41486</v>
      </c>
      <c r="J32" s="14">
        <v>5.8313082000000005</v>
      </c>
      <c r="K32" s="14">
        <f t="shared" si="0"/>
        <v>5.8604647409999995</v>
      </c>
      <c r="L32" s="14">
        <f t="shared" si="1"/>
        <v>5.8458864705</v>
      </c>
    </row>
    <row r="33" spans="2:12" ht="15">
      <c r="B33" s="3" t="s">
        <v>7</v>
      </c>
      <c r="C33" s="6"/>
      <c r="D33" s="10">
        <f>AVERAGE(D10:D32)</f>
        <v>4.397999999999997</v>
      </c>
      <c r="E33" s="10">
        <f>AVERAGE(E10:E32)</f>
        <v>4.419989999999999</v>
      </c>
      <c r="F33" s="10">
        <f>AVERAGE(F10:F32)</f>
        <v>4.408995</v>
      </c>
      <c r="G33" s="1"/>
      <c r="H33" s="3" t="s">
        <v>7</v>
      </c>
      <c r="I33" s="6"/>
      <c r="J33" s="10">
        <f>AVERAGE(J10:J32)</f>
        <v>5.754209347826088</v>
      </c>
      <c r="K33" s="10">
        <f>AVERAGE(K10:K32)</f>
        <v>5.782980394565215</v>
      </c>
      <c r="L33" s="10">
        <f>AVERAGE(L10:L32)</f>
        <v>5.768594871195651</v>
      </c>
    </row>
    <row r="34" spans="2:12" ht="15">
      <c r="B34" s="1"/>
      <c r="C34" s="5"/>
      <c r="D34" s="5"/>
      <c r="E34" s="5"/>
      <c r="F34" s="5"/>
      <c r="G34" s="1"/>
      <c r="H34" s="1"/>
      <c r="I34" s="5"/>
      <c r="J34" s="5"/>
      <c r="K34" s="5"/>
      <c r="L34" s="5"/>
    </row>
    <row r="35" ht="15">
      <c r="J3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2013-12-15T09:21:03Z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