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<sst xmlns="http://schemas.openxmlformats.org/spreadsheetml/2006/main" count="60" uniqueCount="13">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</sst>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5"/>
  <sheetViews>
    <sheetView tabSelected="1" zoomScalePageLayoutView="0" workbookViewId="0" topLeftCell="A4">
      <selection activeCell="L34" sqref="L34"/>
    </sheetView>
  </sheetViews>
  <sheetFormatPr defaultColWidth="9.140625" defaultRowHeight="15"/>
  <cols>
    <col min="2" max="2" width="10.28125" style="0" customWidth="1"/>
    <col min="3" max="3" width="10.7109375" style="0" customWidth="1"/>
    <col min="9" max="9" width="11.00390625" style="0" customWidth="1"/>
  </cols>
  <sheetData>
    <row r="6" spans="2:12" ht="15">
      <c r="B6" s="1"/>
      <c r="C6" s="5"/>
      <c r="D6" s="5"/>
      <c r="E6" s="5"/>
      <c r="F6" s="5"/>
      <c r="G6" s="7">
        <v>41609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"/>
      <c r="H9" s="8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s="1" customFormat="1" ht="15">
      <c r="B10" s="13" t="s">
        <v>8</v>
      </c>
      <c r="C10" s="12">
        <v>41609</v>
      </c>
      <c r="D10" s="14">
        <v>5.6816</v>
      </c>
      <c r="E10" s="14">
        <f>1.005*D10</f>
        <v>5.710008</v>
      </c>
      <c r="F10" s="14">
        <f>AVERAGE(D10:E10)</f>
        <v>5.695804000000001</v>
      </c>
      <c r="G10" s="2"/>
      <c r="H10" s="13" t="s">
        <v>8</v>
      </c>
      <c r="I10" s="12">
        <v>41609</v>
      </c>
      <c r="J10" s="14">
        <v>7.719589920000001</v>
      </c>
      <c r="K10" s="14">
        <f>1.005*J10</f>
        <v>7.7581878695999995</v>
      </c>
      <c r="L10" s="14">
        <f>AVERAGE(J10:K10)</f>
        <v>7.7388888948000005</v>
      </c>
    </row>
    <row r="11" spans="2:12" ht="15">
      <c r="B11" s="13" t="s">
        <v>9</v>
      </c>
      <c r="C11" s="12">
        <v>41610</v>
      </c>
      <c r="D11" s="14">
        <v>5.6816</v>
      </c>
      <c r="E11" s="14">
        <f>1.005*D11</f>
        <v>5.710008</v>
      </c>
      <c r="F11" s="14">
        <f>AVERAGE(D11:E11)</f>
        <v>5.695804000000001</v>
      </c>
      <c r="G11" s="2"/>
      <c r="H11" s="13" t="s">
        <v>9</v>
      </c>
      <c r="I11" s="12">
        <v>41610</v>
      </c>
      <c r="J11" s="14">
        <v>7.728680480000001</v>
      </c>
      <c r="K11" s="14">
        <f>1.005*J11</f>
        <v>7.7673238824</v>
      </c>
      <c r="L11" s="14">
        <f>AVERAGE(J11:K11)</f>
        <v>7.7480021812</v>
      </c>
    </row>
    <row r="12" spans="2:12" s="1" customFormat="1" ht="15">
      <c r="B12" s="13" t="s">
        <v>10</v>
      </c>
      <c r="C12" s="12">
        <v>41611</v>
      </c>
      <c r="D12" s="14">
        <v>5.6816</v>
      </c>
      <c r="E12" s="14">
        <f>1.005*D12</f>
        <v>5.710008</v>
      </c>
      <c r="F12" s="14">
        <f>AVERAGE(D12:E12)</f>
        <v>5.695804000000001</v>
      </c>
      <c r="G12" s="2"/>
      <c r="H12" s="13" t="s">
        <v>10</v>
      </c>
      <c r="I12" s="12">
        <v>41611</v>
      </c>
      <c r="J12" s="14">
        <v>7.691181920000001</v>
      </c>
      <c r="K12" s="14">
        <f>1.005*J12</f>
        <v>7.7296378296</v>
      </c>
      <c r="L12" s="14">
        <f>AVERAGE(J12:K12)</f>
        <v>7.7104098748</v>
      </c>
    </row>
    <row r="13" spans="2:12" ht="15">
      <c r="B13" s="13" t="s">
        <v>11</v>
      </c>
      <c r="C13" s="12">
        <v>41612</v>
      </c>
      <c r="D13" s="14">
        <v>5.6816</v>
      </c>
      <c r="E13" s="14">
        <f>1.005*D13</f>
        <v>5.710008</v>
      </c>
      <c r="F13" s="14">
        <f>AVERAGE(D13:E13)</f>
        <v>5.695804000000001</v>
      </c>
      <c r="G13" s="2"/>
      <c r="H13" s="13" t="s">
        <v>11</v>
      </c>
      <c r="I13" s="12">
        <v>41612</v>
      </c>
      <c r="J13" s="14">
        <v>7.786064640000001</v>
      </c>
      <c r="K13" s="14">
        <f>1.005*J13</f>
        <v>7.8249949632</v>
      </c>
      <c r="L13" s="14">
        <f>AVERAGE(J13:K13)</f>
        <v>7.8055298016000005</v>
      </c>
    </row>
    <row r="14" spans="2:12" s="1" customFormat="1" ht="15">
      <c r="B14" s="13" t="s">
        <v>12</v>
      </c>
      <c r="C14" s="12">
        <v>41613</v>
      </c>
      <c r="D14" s="14">
        <v>5.6816</v>
      </c>
      <c r="E14" s="14">
        <f aca="true" t="shared" si="0" ref="E14:E27">1.005*D14</f>
        <v>5.710008</v>
      </c>
      <c r="F14" s="14">
        <f aca="true" t="shared" si="1" ref="F14:F26">AVERAGE(D14:E14)</f>
        <v>5.695804000000001</v>
      </c>
      <c r="G14" s="2"/>
      <c r="H14" s="13" t="s">
        <v>12</v>
      </c>
      <c r="I14" s="12">
        <v>41613</v>
      </c>
      <c r="J14" s="14">
        <v>7.726407840000002</v>
      </c>
      <c r="K14" s="14">
        <f aca="true" t="shared" si="2" ref="K14:K27">1.005*J14</f>
        <v>7.7650398792000015</v>
      </c>
      <c r="L14" s="14">
        <f aca="true" t="shared" si="3" ref="L14:L27">AVERAGE(J14:K14)</f>
        <v>7.745723859600002</v>
      </c>
    </row>
    <row r="15" spans="2:12" s="1" customFormat="1" ht="15">
      <c r="B15" s="13" t="s">
        <v>8</v>
      </c>
      <c r="C15" s="12">
        <v>41616</v>
      </c>
      <c r="D15" s="14">
        <v>5.6816</v>
      </c>
      <c r="E15" s="14">
        <f t="shared" si="0"/>
        <v>5.710008</v>
      </c>
      <c r="F15" s="14">
        <f t="shared" si="1"/>
        <v>5.695804000000001</v>
      </c>
      <c r="G15" s="2"/>
      <c r="H15" s="13" t="s">
        <v>8</v>
      </c>
      <c r="I15" s="12">
        <v>41616</v>
      </c>
      <c r="J15" s="14">
        <v>7.786064640000001</v>
      </c>
      <c r="K15" s="14">
        <f t="shared" si="2"/>
        <v>7.8249949632</v>
      </c>
      <c r="L15" s="14">
        <f t="shared" si="3"/>
        <v>7.8055298016000005</v>
      </c>
    </row>
    <row r="16" spans="2:12" ht="15">
      <c r="B16" s="13" t="s">
        <v>9</v>
      </c>
      <c r="C16" s="12">
        <v>41617</v>
      </c>
      <c r="D16" s="14">
        <v>5.6816</v>
      </c>
      <c r="E16" s="14">
        <f t="shared" si="0"/>
        <v>5.710008</v>
      </c>
      <c r="F16" s="14">
        <f t="shared" si="1"/>
        <v>5.695804000000001</v>
      </c>
      <c r="G16" s="2"/>
      <c r="H16" s="13" t="s">
        <v>9</v>
      </c>
      <c r="I16" s="12">
        <v>41617</v>
      </c>
      <c r="J16" s="14">
        <v>7.786064640000001</v>
      </c>
      <c r="K16" s="14">
        <f t="shared" si="2"/>
        <v>7.8249949632</v>
      </c>
      <c r="L16" s="14">
        <f t="shared" si="3"/>
        <v>7.8055298016000005</v>
      </c>
    </row>
    <row r="17" spans="2:12" ht="15">
      <c r="B17" s="13" t="s">
        <v>10</v>
      </c>
      <c r="C17" s="12">
        <v>41618</v>
      </c>
      <c r="D17" s="14">
        <v>5.6816</v>
      </c>
      <c r="E17" s="14">
        <f t="shared" si="0"/>
        <v>5.710008</v>
      </c>
      <c r="F17" s="14">
        <f t="shared" si="1"/>
        <v>5.695804000000001</v>
      </c>
      <c r="G17" s="2"/>
      <c r="H17" s="13" t="s">
        <v>10</v>
      </c>
      <c r="I17" s="12">
        <v>41618</v>
      </c>
      <c r="J17" s="14">
        <v>7.816177120000001</v>
      </c>
      <c r="K17" s="14">
        <f t="shared" si="2"/>
        <v>7.8552580056</v>
      </c>
      <c r="L17" s="14">
        <f t="shared" si="3"/>
        <v>7.8357175628</v>
      </c>
    </row>
    <row r="18" spans="2:12" s="1" customFormat="1" ht="15">
      <c r="B18" s="13" t="s">
        <v>11</v>
      </c>
      <c r="C18" s="12">
        <v>41619</v>
      </c>
      <c r="D18" s="14">
        <v>5.6816</v>
      </c>
      <c r="E18" s="14">
        <f t="shared" si="0"/>
        <v>5.710008</v>
      </c>
      <c r="F18" s="14">
        <f t="shared" si="1"/>
        <v>5.695804000000001</v>
      </c>
      <c r="G18" s="2"/>
      <c r="H18" s="13" t="s">
        <v>11</v>
      </c>
      <c r="I18" s="12">
        <v>41619</v>
      </c>
      <c r="J18" s="14">
        <v>7.819017920000002</v>
      </c>
      <c r="K18" s="14">
        <f t="shared" si="2"/>
        <v>7.858113009600001</v>
      </c>
      <c r="L18" s="14">
        <f t="shared" si="3"/>
        <v>7.838565464800002</v>
      </c>
    </row>
    <row r="19" spans="2:12" ht="15">
      <c r="B19" s="13" t="s">
        <v>12</v>
      </c>
      <c r="C19" s="12">
        <v>41620</v>
      </c>
      <c r="D19" s="14">
        <v>5.6816</v>
      </c>
      <c r="E19" s="14">
        <f t="shared" si="0"/>
        <v>5.710008</v>
      </c>
      <c r="F19" s="14">
        <f t="shared" si="1"/>
        <v>5.695804000000001</v>
      </c>
      <c r="G19" s="2"/>
      <c r="H19" s="13" t="s">
        <v>12</v>
      </c>
      <c r="I19" s="12">
        <v>41620</v>
      </c>
      <c r="J19" s="14">
        <v>7.838335360000001</v>
      </c>
      <c r="K19" s="14">
        <f t="shared" si="2"/>
        <v>7.8775270368</v>
      </c>
      <c r="L19" s="14">
        <f t="shared" si="3"/>
        <v>7.857931198400001</v>
      </c>
    </row>
    <row r="20" spans="2:12" s="1" customFormat="1" ht="15">
      <c r="B20" s="13" t="s">
        <v>8</v>
      </c>
      <c r="C20" s="12">
        <v>41623</v>
      </c>
      <c r="D20" s="14">
        <v>5.6816</v>
      </c>
      <c r="E20" s="14">
        <f t="shared" si="0"/>
        <v>5.710008</v>
      </c>
      <c r="F20" s="14">
        <f t="shared" si="1"/>
        <v>5.695804000000001</v>
      </c>
      <c r="G20" s="2"/>
      <c r="H20" s="13" t="s">
        <v>8</v>
      </c>
      <c r="I20" s="12">
        <v>41623</v>
      </c>
      <c r="J20" s="14">
        <v>7.804813920000001</v>
      </c>
      <c r="K20" s="14">
        <f t="shared" si="2"/>
        <v>7.8438379896</v>
      </c>
      <c r="L20" s="14">
        <f t="shared" si="3"/>
        <v>7.824325954800001</v>
      </c>
    </row>
    <row r="21" spans="2:12" ht="15">
      <c r="B21" s="13" t="s">
        <v>9</v>
      </c>
      <c r="C21" s="12">
        <v>41624</v>
      </c>
      <c r="D21" s="14">
        <v>5.6816</v>
      </c>
      <c r="E21" s="14">
        <f t="shared" si="0"/>
        <v>5.710008</v>
      </c>
      <c r="F21" s="14">
        <f t="shared" si="1"/>
        <v>5.695804000000001</v>
      </c>
      <c r="G21" s="2"/>
      <c r="H21" s="13" t="s">
        <v>9</v>
      </c>
      <c r="I21" s="12">
        <v>41624</v>
      </c>
      <c r="J21" s="14">
        <v>7.81617712</v>
      </c>
      <c r="K21" s="14">
        <f t="shared" si="2"/>
        <v>7.855258005599999</v>
      </c>
      <c r="L21" s="14">
        <f t="shared" si="3"/>
        <v>7.835717562799999</v>
      </c>
    </row>
    <row r="22" spans="2:12" s="1" customFormat="1" ht="15">
      <c r="B22" s="13" t="s">
        <v>10</v>
      </c>
      <c r="C22" s="12">
        <v>41625</v>
      </c>
      <c r="D22" s="14">
        <v>5.6816</v>
      </c>
      <c r="E22" s="14">
        <f t="shared" si="0"/>
        <v>5.710008</v>
      </c>
      <c r="F22" s="14">
        <f t="shared" si="1"/>
        <v>5.695804000000001</v>
      </c>
      <c r="G22" s="2"/>
      <c r="H22" s="13" t="s">
        <v>10</v>
      </c>
      <c r="I22" s="12">
        <v>41625</v>
      </c>
      <c r="J22" s="14">
        <v>7.824131360000001</v>
      </c>
      <c r="K22" s="14">
        <f t="shared" si="2"/>
        <v>7.8632520168</v>
      </c>
      <c r="L22" s="14">
        <f t="shared" si="3"/>
        <v>7.8436916884</v>
      </c>
    </row>
    <row r="23" spans="2:12" ht="15">
      <c r="B23" s="13" t="s">
        <v>11</v>
      </c>
      <c r="C23" s="12">
        <v>41626</v>
      </c>
      <c r="D23" s="14">
        <v>5.6816</v>
      </c>
      <c r="E23" s="14">
        <f t="shared" si="0"/>
        <v>5.710008</v>
      </c>
      <c r="F23" s="14">
        <f t="shared" si="1"/>
        <v>5.695804000000001</v>
      </c>
      <c r="G23" s="2"/>
      <c r="H23" s="13" t="s">
        <v>11</v>
      </c>
      <c r="I23" s="12">
        <v>41626</v>
      </c>
      <c r="J23" s="14">
        <v>7.826404000000002</v>
      </c>
      <c r="K23" s="14">
        <f t="shared" si="2"/>
        <v>7.865536020000001</v>
      </c>
      <c r="L23" s="14">
        <f t="shared" si="3"/>
        <v>7.845970010000002</v>
      </c>
    </row>
    <row r="24" spans="2:12" ht="15">
      <c r="B24" s="13" t="s">
        <v>12</v>
      </c>
      <c r="C24" s="12">
        <v>41627</v>
      </c>
      <c r="D24" s="14">
        <v>5.6816</v>
      </c>
      <c r="E24" s="14">
        <f t="shared" si="0"/>
        <v>5.710008</v>
      </c>
      <c r="F24" s="14">
        <f t="shared" si="1"/>
        <v>5.695804000000001</v>
      </c>
      <c r="G24" s="2"/>
      <c r="H24" s="13" t="s">
        <v>12</v>
      </c>
      <c r="I24" s="12">
        <v>41627</v>
      </c>
      <c r="J24" s="14">
        <v>7.762201920000001</v>
      </c>
      <c r="K24" s="14">
        <f t="shared" si="2"/>
        <v>7.8010129296</v>
      </c>
      <c r="L24" s="14">
        <f t="shared" si="3"/>
        <v>7.781607424800001</v>
      </c>
    </row>
    <row r="25" spans="2:12" ht="15">
      <c r="B25" s="13" t="s">
        <v>8</v>
      </c>
      <c r="C25" s="12">
        <v>41630</v>
      </c>
      <c r="D25" s="14">
        <v>5.6816</v>
      </c>
      <c r="E25" s="14">
        <f t="shared" si="0"/>
        <v>5.710008</v>
      </c>
      <c r="F25" s="14">
        <f t="shared" si="1"/>
        <v>5.695804000000001</v>
      </c>
      <c r="G25" s="2"/>
      <c r="H25" s="13" t="s">
        <v>8</v>
      </c>
      <c r="I25" s="12">
        <v>41630</v>
      </c>
      <c r="J25" s="14">
        <v>7.774701440000001</v>
      </c>
      <c r="K25" s="14">
        <f t="shared" si="2"/>
        <v>7.8135749472</v>
      </c>
      <c r="L25" s="14">
        <f t="shared" si="3"/>
        <v>7.7941381936</v>
      </c>
    </row>
    <row r="26" spans="2:12" ht="15">
      <c r="B26" s="13" t="s">
        <v>9</v>
      </c>
      <c r="C26" s="12">
        <v>41631</v>
      </c>
      <c r="D26" s="14">
        <v>5.6816</v>
      </c>
      <c r="E26" s="14">
        <f t="shared" si="0"/>
        <v>5.710008</v>
      </c>
      <c r="F26" s="14">
        <f t="shared" si="1"/>
        <v>5.695804000000001</v>
      </c>
      <c r="G26" s="2"/>
      <c r="H26" s="13" t="s">
        <v>9</v>
      </c>
      <c r="I26" s="12">
        <v>41631</v>
      </c>
      <c r="J26" s="14">
        <v>7.7695880000000015</v>
      </c>
      <c r="K26" s="14">
        <f t="shared" si="2"/>
        <v>7.808435940000001</v>
      </c>
      <c r="L26" s="14">
        <f t="shared" si="3"/>
        <v>7.789011970000001</v>
      </c>
    </row>
    <row r="27" spans="2:12" s="1" customFormat="1" ht="15">
      <c r="B27" s="13" t="s">
        <v>10</v>
      </c>
      <c r="C27" s="12">
        <v>41632</v>
      </c>
      <c r="D27" s="14">
        <v>5.6816</v>
      </c>
      <c r="E27" s="14">
        <f t="shared" si="0"/>
        <v>5.710008</v>
      </c>
      <c r="F27" s="14">
        <f>AVERAGE(D27:E27)</f>
        <v>5.695804000000001</v>
      </c>
      <c r="G27" s="2"/>
      <c r="H27" s="13" t="s">
        <v>10</v>
      </c>
      <c r="I27" s="12">
        <v>41632</v>
      </c>
      <c r="J27" s="14">
        <v>7.772996960000001</v>
      </c>
      <c r="K27" s="14">
        <f t="shared" si="2"/>
        <v>7.8118619448</v>
      </c>
      <c r="L27" s="14">
        <f t="shared" si="3"/>
        <v>7.7924294524</v>
      </c>
    </row>
    <row r="28" spans="2:12" s="1" customFormat="1" ht="15">
      <c r="B28" s="13" t="s">
        <v>11</v>
      </c>
      <c r="C28" s="12">
        <v>41633</v>
      </c>
      <c r="D28" s="14">
        <v>5.6816</v>
      </c>
      <c r="E28" s="14">
        <f>1.005*D28</f>
        <v>5.710008</v>
      </c>
      <c r="F28" s="14">
        <f>AVERAGE(D28:E28)</f>
        <v>5.695804000000001</v>
      </c>
      <c r="G28" s="2"/>
      <c r="H28" s="13" t="s">
        <v>11</v>
      </c>
      <c r="I28" s="12">
        <v>41633</v>
      </c>
      <c r="J28" s="14">
        <v>7.76731536</v>
      </c>
      <c r="K28" s="14">
        <f>1.005*J28</f>
        <v>7.806151936799998</v>
      </c>
      <c r="L28" s="14">
        <f>AVERAGE(J28:K28)</f>
        <v>7.7867336483999985</v>
      </c>
    </row>
    <row r="29" spans="2:12" s="1" customFormat="1" ht="15">
      <c r="B29" s="13" t="s">
        <v>12</v>
      </c>
      <c r="C29" s="12">
        <v>41634</v>
      </c>
      <c r="D29" s="14">
        <v>5.6816</v>
      </c>
      <c r="E29" s="14">
        <f>1.005*D29</f>
        <v>5.710008</v>
      </c>
      <c r="F29" s="14">
        <f>AVERAGE(D29:E29)</f>
        <v>5.695804000000001</v>
      </c>
      <c r="G29" s="2"/>
      <c r="H29" s="13" t="s">
        <v>12</v>
      </c>
      <c r="I29" s="12">
        <v>41634</v>
      </c>
      <c r="J29" s="14">
        <v>7.770156160000001</v>
      </c>
      <c r="K29" s="14">
        <f>1.005*J29</f>
        <v>7.8090069408</v>
      </c>
      <c r="L29" s="14">
        <f>AVERAGE(J29:K29)</f>
        <v>7.7895815504</v>
      </c>
    </row>
    <row r="30" spans="2:12" s="1" customFormat="1" ht="15">
      <c r="B30" s="13" t="s">
        <v>8</v>
      </c>
      <c r="C30" s="12">
        <v>41637</v>
      </c>
      <c r="D30" s="14">
        <v>5.6816</v>
      </c>
      <c r="E30" s="14">
        <f>1.005*D30</f>
        <v>5.710008</v>
      </c>
      <c r="F30" s="14">
        <f>AVERAGE(D30:E30)</f>
        <v>5.695804000000001</v>
      </c>
      <c r="G30" s="2"/>
      <c r="H30" s="13" t="s">
        <v>8</v>
      </c>
      <c r="I30" s="12">
        <v>41637</v>
      </c>
      <c r="J30" s="14">
        <v>7.807086560000001</v>
      </c>
      <c r="K30" s="14">
        <f>1.005*J30</f>
        <v>7.8461219928000006</v>
      </c>
      <c r="L30" s="14">
        <f>AVERAGE(J30:K30)</f>
        <v>7.826604276400001</v>
      </c>
    </row>
    <row r="31" spans="2:12" s="1" customFormat="1" ht="15">
      <c r="B31" s="13" t="s">
        <v>9</v>
      </c>
      <c r="C31" s="12">
        <v>41638</v>
      </c>
      <c r="D31" s="14">
        <v>5.6816</v>
      </c>
      <c r="E31" s="14">
        <f>1.005*D31</f>
        <v>5.710008</v>
      </c>
      <c r="F31" s="14">
        <f>AVERAGE(D31:E31)</f>
        <v>5.695804000000001</v>
      </c>
      <c r="G31" s="2"/>
      <c r="H31" s="13" t="s">
        <v>9</v>
      </c>
      <c r="I31" s="12">
        <v>41638</v>
      </c>
      <c r="J31" s="14">
        <v>7.807654720000001</v>
      </c>
      <c r="K31" s="14">
        <f>1.005*J31</f>
        <v>7.8466929936000005</v>
      </c>
      <c r="L31" s="14">
        <f>AVERAGE(J31:K31)</f>
        <v>7.827173856800001</v>
      </c>
    </row>
    <row r="32" spans="2:12" s="1" customFormat="1" ht="15">
      <c r="B32" s="13" t="s">
        <v>10</v>
      </c>
      <c r="C32" s="12">
        <v>41639</v>
      </c>
      <c r="D32" s="14">
        <v>5.6816</v>
      </c>
      <c r="E32" s="14">
        <f>1.005*D32</f>
        <v>5.710008</v>
      </c>
      <c r="F32" s="14">
        <f>AVERAGE(D32:E32)</f>
        <v>5.695804000000001</v>
      </c>
      <c r="G32" s="2"/>
      <c r="H32" s="13" t="s">
        <v>10</v>
      </c>
      <c r="I32" s="12">
        <v>41639</v>
      </c>
      <c r="J32" s="14">
        <v>7.8389035200000015</v>
      </c>
      <c r="K32" s="14">
        <f>1.005*J32</f>
        <v>7.878098037600001</v>
      </c>
      <c r="L32" s="14">
        <f>AVERAGE(J32:K32)</f>
        <v>7.858500778800002</v>
      </c>
    </row>
    <row r="33" spans="2:12" ht="14.25" customHeight="1">
      <c r="B33" s="3" t="s">
        <v>7</v>
      </c>
      <c r="C33" s="6"/>
      <c r="D33" s="10">
        <f>AVERAGE(D10:D32)</f>
        <v>5.681600000000002</v>
      </c>
      <c r="E33" s="10">
        <f>AVERAGE(E10:E32)</f>
        <v>5.710008000000001</v>
      </c>
      <c r="F33" s="10">
        <f>AVERAGE(F10:F32)</f>
        <v>5.695803999999998</v>
      </c>
      <c r="G33" s="1"/>
      <c r="H33" s="3" t="s">
        <v>7</v>
      </c>
      <c r="I33" s="6"/>
      <c r="J33" s="10">
        <f>AVERAGE(J10:J32)</f>
        <v>7.784335457391304</v>
      </c>
      <c r="K33" s="10">
        <f>AVERAGE(K10:K32)</f>
        <v>7.823257134678262</v>
      </c>
      <c r="L33" s="10">
        <f>AVERAGE(L10:L32)</f>
        <v>7.803796296034781</v>
      </c>
    </row>
    <row r="34" spans="2:12" ht="15">
      <c r="B34" s="1"/>
      <c r="C34" s="5"/>
      <c r="D34" s="5"/>
      <c r="E34" s="5"/>
      <c r="F34" s="5"/>
      <c r="G34" s="1"/>
      <c r="H34" s="1"/>
      <c r="I34" s="5"/>
      <c r="J34" s="5"/>
      <c r="K34" s="5"/>
      <c r="L34" s="5"/>
    </row>
    <row r="35" ht="15">
      <c r="J3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2014-01-21T09:04:26Z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